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rtcurial.sharepoint.com/sites/SpeVinsSpirit/Documents Vins/Ventes/Ventes2023/"/>
    </mc:Choice>
  </mc:AlternateContent>
  <xr:revisionPtr revIDLastSave="161" documentId="8_{94645BB9-F3A0-47AB-B5BC-F1C80E65D9CF}" xr6:coauthVersionLast="47" xr6:coauthVersionMax="47" xr10:uidLastSave="{70F4BEAB-6A32-440F-A4F1-1953F0E03986}"/>
  <bookViews>
    <workbookView xWindow="-110" yWindow="-110" windowWidth="19420" windowHeight="10420" xr2:uid="{00000000-000D-0000-FFFF-FFFF00000000}"/>
  </bookViews>
  <sheets>
    <sheet name="Catalogue" sheetId="1" r:id="rId1"/>
    <sheet name="Index" sheetId="5" r:id="rId2"/>
  </sheets>
  <definedNames>
    <definedName name="_xlnm.Print_Area" localSheetId="0">Catalogue!#REF!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<sst xmlns="http://schemas.openxmlformats.org/spreadsheetml/2006/main" count="1702" uniqueCount="849">
  <si>
    <t>bouteilles</t>
  </si>
  <si>
    <t>bouteille</t>
  </si>
  <si>
    <t>magnums</t>
  </si>
  <si>
    <t>magnum</t>
  </si>
  <si>
    <t>X</t>
  </si>
  <si>
    <t>jéroboam</t>
  </si>
  <si>
    <t>demi-bts</t>
  </si>
  <si>
    <t>CHÂTEAU ANGELUS 1982 GCC Saint Emilion (1 base goulot, 1 légèrement bas, étiquettes abimées, capsules léger abimées. Bouchons léger enfoncés)</t>
  </si>
  <si>
    <t>CHÂTEAU BAHANS HAUT BRION 2001 Pessac Léognan (étiquettes fanées, froissées) Caisse bois d'origine</t>
  </si>
  <si>
    <t>CHÂTEAU BEYCHEVELLE 1995 4è GC Saint Julien (base goulot)</t>
  </si>
  <si>
    <t>CHÂTEAU CALON SEGUR 1990 3è GC Saint Estèphe (4 base goulot)</t>
  </si>
  <si>
    <t xml:space="preserve">CHÂTEAU CALON SEGUR 1995 3è GC Saint Estèphe </t>
  </si>
  <si>
    <t xml:space="preserve">CHÂTEAU CALON SEGUR 2000 3è GC Saint Estèphe </t>
  </si>
  <si>
    <t>CHÂTEAU CAMENSAC 1986 Haut Médoc (étiquettes décollées, abimées, toutes les contre étiquettes sont décollées)</t>
  </si>
  <si>
    <t xml:space="preserve"> CARRUADES DE LAFITE 1996 Pauillac (étiquettes abimée)</t>
  </si>
  <si>
    <t xml:space="preserve"> CARRUADES DE LAFITE 1999 Pauillac (étiquette abimée, léger déchirée)</t>
  </si>
  <si>
    <t>CHÂTEAU CHEVAL BLANC 1995 1er GCC (A) Saint Emilion (bas de capsule léger abimée)</t>
  </si>
  <si>
    <t>CHÂTEAU COS LABORY 1995 5è GC Saint Estèphe (1 étiquette tachée, capsules usées par les réglettes) Caisse bois d'origine</t>
  </si>
  <si>
    <t>CHÂTEAU COS LABORY 1996 5è GC Saint Estèphe (étiquettes fanées, très léger tachées, bas de capsules fripés, léger usés) Caisse bois d'origine</t>
  </si>
  <si>
    <t>CHÂTEAU DE FIEUZAL 2000 CC Pessac Léognan (1 étiquette très léger tachée, bas de capsules léger fripées, léger usées par les reglettes bois) Caisse bois d'origine</t>
  </si>
  <si>
    <t>CHÂTEAU DE FIEUZAL 2001 CC Pessac Léognan Caisse bois d'origine</t>
  </si>
  <si>
    <t>CHÂTEAU DUCRU BEAUCAILLOU 1993 2è GC Saint Julien (étiquettes fanées)</t>
  </si>
  <si>
    <t>CHÂTEAU GAZIN 1989 Pomerol (base goulot, étiquettes léger tachée, 1 léger décollée. Capsules léger abimées)</t>
  </si>
  <si>
    <t>CHÂTEAU GISCOURS 1998 3è GC Margaux Caisse bois d'origine</t>
  </si>
  <si>
    <t>CHÂTEAU HAUT BATAILLEY 1982 5è GC Pauillac (2 base goulot, 1 légèrement bas, étiquettes très abimées, déchirées, capsules abimées)</t>
  </si>
  <si>
    <t>CHÂTEAU HAUT BRION 1980 1er GC Pessac Léognan (étiquette fanée, léger tachée)</t>
  </si>
  <si>
    <t>CHÂTEAU HAUT BRION 1988 1er GC Pessac Léognan (étiquette fanée, léger griffée. Capsule léger abimée)</t>
  </si>
  <si>
    <t>CHÂTEAU HAUT BRION 1994 1er GC Pessac Léognan (étiquette tachée)</t>
  </si>
  <si>
    <t>CHÂTEAU HAUT BRION 1995 1er GC Pessac Léognan (étiquettes fanées, 1 léger tachée, 1 griffée)</t>
  </si>
  <si>
    <t>CHÂTEAU HAUT BRION 1996 1er GC Pessac Léognan (2 étiquettes très léger tachées) Caisse bois d'origine</t>
  </si>
  <si>
    <t>CHÂTEAU LA CROIX DUCASSE 1989 Pomerol (2 légèrement bas, 2 haute épaule, 2 mi-épaule, étiquettes abimées. Capsules abimées, corrodées)</t>
  </si>
  <si>
    <t>CHÂTEAU LA FLEUR PETRUS 1989 Pomerol (1 base goulot, étiquettes abimées, capsules léger abimées)</t>
  </si>
  <si>
    <t>CHÂTEAU LA MISSION HAUT BRION 1979 CC Pessac Léognan (2 légèrement bas, étiquettes abimées)</t>
  </si>
  <si>
    <t xml:space="preserve">CHÂTEAU LAFITE ROTHSCHILD 1990 1er GC Pauillac </t>
  </si>
  <si>
    <t xml:space="preserve">CHÂTEAU LAGRANGE POMEROL 1998 Pomerol </t>
  </si>
  <si>
    <t>CHÂTEAU LATOUR 1985 1er GC Pauillac (étiquettes très léger tachées, fanées. Bas de capsules usées)</t>
  </si>
  <si>
    <t>CHÂTEAU LATOUR 1997 1er GC Pauillac Caisse bois d'origine</t>
  </si>
  <si>
    <t>CHÂTEAU LATOUR 1998 1er GC Pauillac (capsules usées sur le dessus)</t>
  </si>
  <si>
    <t>CHÂTEAU LEOVILLE POYFERRE 1982 2è GC Saint Julien (1 légèrement bas, 1 haute épaule)</t>
  </si>
  <si>
    <t>CHÂTEAU LEOVILLE POYFERRE 1995 2è GC Saint Julien (étiquette léger abimée, très fanée)</t>
  </si>
  <si>
    <t>CHÂTEAU LEOVILLE POYFERRE 1995 2è GC Saint Julien (étiquettes léger tachées, capsules fripées)</t>
  </si>
  <si>
    <t>CHÂTEAU MARGAUX 2000 1er GC Margaux Caisse bois d'origine</t>
  </si>
  <si>
    <t xml:space="preserve">CHÂTEAU MOUTON ROTHSCHILD 1997 1er GC Pauillac </t>
  </si>
  <si>
    <t>CHÂTEAU PALMER 1982 3è GC Margaux (légèrement bas, étiquette léger abimée, capsule léger abimée)</t>
  </si>
  <si>
    <t xml:space="preserve">CHÂTEAU PAPE CLEMENT 1994 CC Pessac Léognan </t>
  </si>
  <si>
    <t>CHÂTEAU PAPE CLEMENT 1999 CC Pessac Léognan (étiquettes léger tachées)</t>
  </si>
  <si>
    <t xml:space="preserve">CHÂTEAU PAVIE DECESSE 1997 GCC Saint Emilion </t>
  </si>
  <si>
    <t>CHÂTEAU PETIT VILLAGE 2000 Pomerol (2 étiquettes léger déchirées) Caisse bois d'origine</t>
  </si>
  <si>
    <t>CHÂTEAU PONTET CANET 1982 5è GC Pauillac (1 base goulot, 1 légèrement bas, étiquettes léger abimées)</t>
  </si>
  <si>
    <t>CHÂTEAU SOUTARD 1994 GC Saint Emilion (5 base goulot, étiquettes fanées, 2 léger tachées, 1 bas de capsule léger déchirée. 1 bouchon léger enfoncé)</t>
  </si>
  <si>
    <t>CHÂTEAU TROTANOY 1989 Pomerol (1 base goulot, 1 légèrement bas, 1 étiquette léger abimée, 1 très abimée. Capsules léger abimées)</t>
  </si>
  <si>
    <t>CHÂTEAU DE FIEUZAL 2001 (blanc) CC Pessac Léognan Caisse bois d'origine</t>
  </si>
  <si>
    <t xml:space="preserve">CHÂTEAU D'YQUEM 1998 1er cru Supérieur Sauternes </t>
  </si>
  <si>
    <t>CHÂTEAU D'YQUEM 1998 1er cru Supérieur Sauternes (1 base goulot)</t>
  </si>
  <si>
    <t>CHÂTEAU D'YQUEM 1998 1er cru Supérieur Sauternes (2 base goulot, 1 étiquette tachée. Bouchons léger enfoncés)</t>
  </si>
  <si>
    <t>CHÂTEAU GUIRAUD 1978 1er cru Sauternes (base goulot, étiquette léger abimée, léger déchirée, capsule léger abimée)</t>
  </si>
  <si>
    <t xml:space="preserve"> BONNES MARES 1993 Grand Cru. Domaine Faiveley (3 étiquettes tachées par l'humidité) Caisse bois d'origine abimée</t>
  </si>
  <si>
    <t xml:space="preserve"> CHAMBERTIN 1998 Grand Cru. Jean &amp; Jean Louis Trapet Caisse bois d'origine (abimée sur le dessus)</t>
  </si>
  <si>
    <t xml:space="preserve"> CHAMBERTIN 2004 Grand Cru. Jean &amp; Jean Louis Trapet </t>
  </si>
  <si>
    <t xml:space="preserve"> CHAMBERTIN CLOS DE BEZE 1996 Grand Cru. Domaine Domaine Bruno Clair </t>
  </si>
  <si>
    <t xml:space="preserve"> CHAMBERTIN CLOS DE BEZE 1997 Grand Cru. Domaine Faiveley Caisse bois d'origine</t>
  </si>
  <si>
    <t xml:space="preserve"> CHAMBERTIN CLOS DE BEZE 1999 Grand Cru. Domaine Domaine Bruno Clair (1 bouchon léger enfoncé, capsule abimée sur le dessus) Caisse bois d'origine</t>
  </si>
  <si>
    <t xml:space="preserve"> CHAMBOLLE MUSIGNY 1995 1er cru Les Feusselottes. Louis Jadot </t>
  </si>
  <si>
    <t xml:space="preserve"> CHAMBOLLE MUSIGNY 1996 Les Veroilles. Domaine Domaine Bruno Clair (étiquettes léger abimées, papier rapé)</t>
  </si>
  <si>
    <t xml:space="preserve"> CHAMBOLLE MUSIGNY 1998 1er cru Les Charmes. Daniel Rion (étiquettes fanées, léger décollées)</t>
  </si>
  <si>
    <t xml:space="preserve"> CHAMBOLLE MUSIGNY 2009 Domaine Georges Roumier (étiquette léger tachée, léger déchirée)</t>
  </si>
  <si>
    <t xml:space="preserve"> CHAPELLE CHAMBERTIN 1998 Grand Cru. Jean &amp; Jean Louis Trapet Caisse bois d'origine</t>
  </si>
  <si>
    <t xml:space="preserve"> CHARMES CHAMBERTIN 1972 Grand Cru. Jean Raphet (étiquettes abimées, déchirées, capsules fripées)</t>
  </si>
  <si>
    <t xml:space="preserve"> CHASSAGNE MONTRACHET 2009 Louis Carillon et Fils </t>
  </si>
  <si>
    <t xml:space="preserve"> CLOS DES LAMBRAYS 1995 Grand Cru. Domaine des Lambrays Caisse bois d'origine</t>
  </si>
  <si>
    <t xml:space="preserve"> CLOS DES LAMBRAYS 1996 Grand Cru. Domaine des Lambrays (1 étiquette abimée, 11 étiquettes léger tachées par l'humidité, capsules usées par les reglettes de la caisse bois, 2 léger abimées sur le dessus) Caisse bois d'origine</t>
  </si>
  <si>
    <t xml:space="preserve"> CLOS SAINT DENIS 1995 Grand Cru. Louis Jadot </t>
  </si>
  <si>
    <t xml:space="preserve"> CORTON 1994 Grand Cru. Hospices de Beaune. Cuvée Charlotte Dumay. Réserve Particulière des Hospices. Mise en bouteille au Domaine des Hospices de Beaune (étiquettes fanées, 1 étiquette tachée, léger déchirée. Contre étiquettes léger tachées, 1 léger déchirée) Caisse bois d'origine</t>
  </si>
  <si>
    <t xml:space="preserve"> CORTON 1998 Grand Cru. Clos des Cortons. Domaine Faiveley Caisse bois d'origine</t>
  </si>
  <si>
    <t xml:space="preserve"> CORTON 2000 Grand Cru. Clos des Cortons. Domaine Faiveley Caisse bois d'origine</t>
  </si>
  <si>
    <t xml:space="preserve"> CORTON 2008 Grand Cru. Clos des Maréchaudes. Albert Bichot (3 étiquettes léger tachées, 3 étiquettes très tachées)</t>
  </si>
  <si>
    <t xml:space="preserve"> CORTON BRESSANDES 1996 Grand Cru. Domaine Chandon de Briailles (étiquette léger tachée)</t>
  </si>
  <si>
    <t xml:space="preserve"> CORTON BRESSANDES 1998 Grand Cru. Laleure Piot Caisse bois d'origine</t>
  </si>
  <si>
    <t xml:space="preserve"> CORTON POUGETS 1995 Grand Cru. Louis Jadot </t>
  </si>
  <si>
    <t xml:space="preserve"> ECHEZEAUX 1996 Grand Cru. Louis Jadot </t>
  </si>
  <si>
    <t xml:space="preserve"> ECHEZEAUX 2003 Grand Cru. Domaine de la Romanée Conti </t>
  </si>
  <si>
    <t xml:space="preserve"> GEVREY CHAMBERTIN 1995 1er cru Clos du Fonteny. Monopole. Domaine Bruno Clair (étiquettes léger usées, fanées, collerettes léger tachées)</t>
  </si>
  <si>
    <t xml:space="preserve"> GEVREY CHAMBERTIN 1998 1er cru Clos du Fonteny. Monopole. Domaine Bruno Clair </t>
  </si>
  <si>
    <t xml:space="preserve"> GRANDS ECHEZEAUX 2003 Grand Cru. Domaine de la Romanée Conti </t>
  </si>
  <si>
    <t xml:space="preserve"> LA TACHE 1975 Grand Cru. Domaine de la Romanée Conti (2,5 cm, étiquette très abimée, très déchirée, bas de capsule abimé, déchiré)</t>
  </si>
  <si>
    <t xml:space="preserve"> LA TACHE 1997 Grand Cru. Domaine de la Romanée Conti (1 à 2,5 cm,1 à 2 cm, étiquettes tachées et abimées par l'humidité)</t>
  </si>
  <si>
    <t xml:space="preserve"> LA TACHE 2003 Grand Cru. Domaine de la Romanée Conti (contre étiquette léger tachée)</t>
  </si>
  <si>
    <t xml:space="preserve"> LA TACHE 2005 Grand Cru. Domaine de la Romanée Conti (étiquettes et contre étiquettes abimées par l'humidité)</t>
  </si>
  <si>
    <t xml:space="preserve"> LATRICIERES CHAMBERTIN 1990 Grand Cru. Domaine Faiveley (1 à 3 cm, 1 à 2,5 cm) Caisse bois d'origine</t>
  </si>
  <si>
    <t xml:space="preserve"> LATRICIERES CHAMBERTIN 1996 Grand Cru. Domaine Faiveley Caisse bois d'origine</t>
  </si>
  <si>
    <t xml:space="preserve"> LATRICIERES CHAMBERTIN 2004 Grand Cru. Camus Père &amp; Fils </t>
  </si>
  <si>
    <t xml:space="preserve"> MERCUREY 1998 La Framboisière. Domaine Faiveley </t>
  </si>
  <si>
    <t xml:space="preserve"> MERCUREY 1999 1er cru Clos des Myglands. Domaine Faiveley Caisse bois d'origine</t>
  </si>
  <si>
    <t xml:space="preserve"> MERCUREY 2000 1er cru Clos des Myglands. Domaine Faiveley (étiquettes fanées, léger déchirées) Caisse bois d'origine</t>
  </si>
  <si>
    <t xml:space="preserve"> MERCUREY 2000 1er cru Clos des Myglands. Domaine Faiveley Caisse bois d'origine</t>
  </si>
  <si>
    <t xml:space="preserve"> MERCUREY 2000 La Framboisière. Domaine Faiveley (étiquettes léger fanées) Caisse bois d'origine</t>
  </si>
  <si>
    <t xml:space="preserve"> MERCUREY 2000 La Framboisière. Domaine Faiveley Caisse bois d'origine</t>
  </si>
  <si>
    <t xml:space="preserve"> MOREY SAINT DENIS 1990 Domaine Faiveley Caisse bois d'origine</t>
  </si>
  <si>
    <t xml:space="preserve"> NUITS SAINT GEORGES 1988 1er cru Aux Chaignots. Domaine Faiveley (1 à 2,5 cm, 3 à 3 cm, 1 capsule déchirée)</t>
  </si>
  <si>
    <t xml:space="preserve"> NUITS SAINT GEORGES 1990 1er cru Clos de la Maréchale. Domaine Faiveley 1 à 2,5 cm, 1 à 3 cm, 1 bouchon léger poussé) Caisse bois d'origine</t>
  </si>
  <si>
    <t xml:space="preserve"> NUITS SAINT GEORGES 1990 Les Lavières. Domaine Faiveley Caisse bois d'origine</t>
  </si>
  <si>
    <t xml:space="preserve"> NUITS SAINT GEORGES 1995 1er cru Clos de la Maréchale. Domaine Faiveley (étiquettes tachées par l'humidité) Caisse bois d'origine léger abimée</t>
  </si>
  <si>
    <t xml:space="preserve"> NUITS SAINT GEORGES 1995 1er cru Clos de la Maréchale. Domaine Faiveley Caisse bois d'origine</t>
  </si>
  <si>
    <t xml:space="preserve"> NUITS SAINT GEORGES 1995 1er cru Les Porêts Saint Georges. Domaine Faiveley (2 à 2 cm, 3 à 2,5 cm, 5 à 3 cm, 1 à 3,5 cm, 1 à 4 cm. Capsules léger usées) Caisse bois d'origine</t>
  </si>
  <si>
    <t xml:space="preserve"> NUITS SAINT GEORGES 1995 1er cru Les Porêts Saint Georges. Domaine Faiveley (5 à 2,5 cm, 5 à 3 cm, 2 à 4 cm) Caisse bois d'origine</t>
  </si>
  <si>
    <t xml:space="preserve"> NUITS SAINT GEORGES 1997 Les Vignerondes. Daniel Rion (étiquettes fanées)</t>
  </si>
  <si>
    <t xml:space="preserve"> NUITS SAINT GEORGES 1998 1er cru Clos de la Maréchale. Domaine Faiveley (3 litres, étiquette fanée) Caisse bois d'origine</t>
  </si>
  <si>
    <t xml:space="preserve"> NUITS SAINT GEORGES 1998 1er cru Clos des Porrets Saint Georges. Henri Gouges </t>
  </si>
  <si>
    <t xml:space="preserve"> NUITS SAINT GEORGES 1999 1er cru Clos de la Maréchale. Domaine Faiveley Caisses bois d'origine (3 x 1 mag)</t>
  </si>
  <si>
    <t xml:space="preserve"> NUITS SAINT GEORGES 1999 1er cru Clos de la Maréchale. Domaine Faiveley (3 litres, étiquette fanée) Caisse bois d'origine</t>
  </si>
  <si>
    <t xml:space="preserve"> NUITS SAINT GEORGES 1999 1er cru Clos de la Maréchale. Domaine Faiveley (3 litres, étiquette fanée, léger tachéen griffée, capsule cassée sur le dessus) Caisse bois d'origine</t>
  </si>
  <si>
    <t xml:space="preserve"> NUITS SAINT GEORGES 1999 1er cru Clos de la Maréchale. Domaine Faiveley (étiquettes fanées) Caisse bois d'origine</t>
  </si>
  <si>
    <t xml:space="preserve"> NUITS SAINT GEORGES 2000 1er cru Clos de la Maréchale. Domaine Faiveley (3 litres, étiquette fanée, capsule cire cassée sur le dessus) Caisse bois d'origine</t>
  </si>
  <si>
    <t xml:space="preserve"> NUITS SAINT GEORGES 2000 1er cru Clos de la Maréchale. Domaine Faiveley (3 litres, étiquette fanée) Caisse bois d'origine</t>
  </si>
  <si>
    <t xml:space="preserve"> NUITS SAINT GEORGES 2000 1er cru Clos de la Maréchale. Domaine Faiveley Caisses bois d'origine (3 x 1 mag)</t>
  </si>
  <si>
    <t xml:space="preserve"> NUITS SAINT GEORGES 2000 1er cru Clos de la Maréchale. Domaine Faiveley Caisse bois d'origine</t>
  </si>
  <si>
    <t xml:space="preserve"> NUITS SAINT GEORGES 2001 1er cru Clos des Porrets Saint Georges. Henri Gouges </t>
  </si>
  <si>
    <t xml:space="preserve"> POMMARD 1988 Château de Pommard (étiquettes léger tachées, fanées)</t>
  </si>
  <si>
    <t xml:space="preserve"> POMMARD 1990 1er cru les Rugiens. Joseph Voillot </t>
  </si>
  <si>
    <t xml:space="preserve"> RICHEBOURG 1997 Grand Cru. Domaine de la Romanée Conti (1 à 3 cm, 2 à 2,5 cm, étiquettes tachées et abimées par l'humidité)</t>
  </si>
  <si>
    <t xml:space="preserve"> RICHEBOURG 1997 Grand Cru. A &amp; F Gros (étiquette quasi détruite)</t>
  </si>
  <si>
    <t xml:space="preserve"> RICHEBOURG 1999 Grand Cru. Domaine de la Romanée Conti (étiquette fanée)</t>
  </si>
  <si>
    <t xml:space="preserve"> RICHEBOURG 2003 Grand Cru. Domaine de la Romanée Conti (1 étiquette tachée)</t>
  </si>
  <si>
    <t xml:space="preserve"> RICHEBOURG 2005 Grand Cru. Domaine de la Romanée Conti (étiquette et contre étiquette abimées, très tachées par l'humidité)</t>
  </si>
  <si>
    <t xml:space="preserve"> ROMANEE CONTI 1967 Grand Cru. Domaine de la Romanée Conti (5 cm, étiquette tachée, bandeau contre étiquette export Allemagne)</t>
  </si>
  <si>
    <t xml:space="preserve"> ROMANEE CONTI 1967 Grand Cru. Domaine de la Romanée Conti (6,5 cm, étiquette tachée, léger déchirée, bandeau contre étiquette export Allemagne)</t>
  </si>
  <si>
    <t xml:space="preserve"> ROMANEE CONTI 1997 Grand Cru. Domaine de la Romanée Conti (étiquette tachée et abimée par l'humidité)</t>
  </si>
  <si>
    <t xml:space="preserve"> ROMANEE CONTI 2000 Grand Cru. Domaine de la Romanée Conti (étiquette et contre étiquette léger tachées, fanées) Caisse bois d'origine (léger abimée)</t>
  </si>
  <si>
    <t xml:space="preserve"> ROMANEE CONTI 2003 Grand Cru. Domaine de la Romanée Conti (étiquette léger abimée par l'humidité, morceaux de papier marron de l'emballage de paille collé sur l'étiquette)</t>
  </si>
  <si>
    <t xml:space="preserve"> ROMANEE CONTI 2005 Grand Cru. Domaine de la Romanée Conti (étiquette abimée,  tachée, contre étiquette très abimée)</t>
  </si>
  <si>
    <t xml:space="preserve"> ROMANEE SAINT VIVANT 1997 Grand Cru. Domaine de la Romanée Conti (2,5 cm, étiquette tachée et abimée par l'humidité)</t>
  </si>
  <si>
    <t xml:space="preserve"> ROMANEE SAINT VIVANT 1999 Grand Cru. Domaine de la Romanée Conti (2,5 cm, étiquette fanée)</t>
  </si>
  <si>
    <t xml:space="preserve"> ROMANEE SAINT VIVANT 2001 Grand Cru. Domaine de la Romanée Conti </t>
  </si>
  <si>
    <t xml:space="preserve"> ROMANEE SAINT VIVANT 2005 Grand Cru. Domaine de la Romanée Conti (étiquettes et contre étiquettes abimées par l'humidité)</t>
  </si>
  <si>
    <t xml:space="preserve"> VOLNAY 1978 1er cru les Fremiets. Joseph Voillot </t>
  </si>
  <si>
    <t xml:space="preserve"> VOLNAY 1990 1er cru les Fremiets. Joseph Voillot (1 à 2,5 cm)</t>
  </si>
  <si>
    <t xml:space="preserve"> VOLNAY 2007 1er cru Santenots du Milieu. Domaine des Comtes Lafon (étiquette léger abimée, léger déchirée)</t>
  </si>
  <si>
    <t xml:space="preserve"> VOLNAY 2008 1er cru Santenots du Milieu. Domaine des Comtes Lafon </t>
  </si>
  <si>
    <t xml:space="preserve"> BATARD MONTRACHET 1996 Grand Cru. Olivier Leflaive (étiquettes fanées, léger déchirées)</t>
  </si>
  <si>
    <t xml:space="preserve"> BATARD MONTRACHET 1998 Grand Cru. Domaine Leflaive (1 capsule, abimée, léger déchirée)</t>
  </si>
  <si>
    <t xml:space="preserve"> BATARD MONTRACHET 1999 Grand Cru. Domaine Leflaive </t>
  </si>
  <si>
    <t xml:space="preserve"> BATARD MONTRACHET 2001 Grand Cru. Domaine Leflaive (bouchons léger enfoncés) Caisse bois d'origine</t>
  </si>
  <si>
    <t xml:space="preserve"> BATARD MONTRACHET 2002 Grand Cru. Domaine Leflaive Caisse bois d'origine</t>
  </si>
  <si>
    <t xml:space="preserve"> BATARD MONTRACHET 2003 Grand Cru. Domaine Leflaive Caisse bois d'origine</t>
  </si>
  <si>
    <t xml:space="preserve"> BATARD MONTRACHET 2005 Grand Cru. Domaine Leflaive Caisse bois d'origine</t>
  </si>
  <si>
    <t xml:space="preserve"> BIENVENUES BATARD MONTRACHET 1999 Grand Cru. Domaine Leflaive </t>
  </si>
  <si>
    <t xml:space="preserve"> BIENVENUES BATARD MONTRACHET 2001 Grand Cru. Domaine Leflaive Caisse bois d'origine</t>
  </si>
  <si>
    <t xml:space="preserve"> BIENVENUES BATARD MONTRACHET 2002 Grand Cru. Domaine Leflaive Caisse bois d'origine</t>
  </si>
  <si>
    <t xml:space="preserve"> BIENVENUES BATARD MONTRACHET 2003 Grand Cru. Domaine Leflaive Caisse bois d'origine</t>
  </si>
  <si>
    <t xml:space="preserve"> BOURGOGNE BLANC 2001 Domaine Leflaive </t>
  </si>
  <si>
    <t xml:space="preserve"> CHABLIS 1989 Grand Cru Vaudésir. Maison Regnard (1 étiquette léger déchirée) Caisse bois d'origine</t>
  </si>
  <si>
    <t xml:space="preserve"> CHABLIS 1990 Grand Cru Vaudésir. Maison Regnard Caisse bois d'origine</t>
  </si>
  <si>
    <t xml:space="preserve"> CHABLIS 1990 Grand Cru Bougros. Maison Regnard Caisse bois d'origine</t>
  </si>
  <si>
    <t xml:space="preserve"> CHABLIS 1990 Grand Cru Bougros. Maison Regnard (2 à 2,5 cm, 1 à 3 cm ancienne trace de coulure , étiquettes fanées, 1 tachée léger déchirée) Caisse bois d'origine</t>
  </si>
  <si>
    <t xml:space="preserve"> CHABLIS 1990 Grand Cru Les Clos. Maison Regnard Caisse bois d'origine</t>
  </si>
  <si>
    <t xml:space="preserve"> CHABLIS 1990 Grand Cru Valmur. Maison Regnard Caisse bois d'origine</t>
  </si>
  <si>
    <t xml:space="preserve"> CHABLIS 1990 Grand Cru Vaudésir. Maison Regnard (1 à 2,5 cm, 1 à  3 cm) Caisse bois d'origine</t>
  </si>
  <si>
    <t xml:space="preserve"> CHABLIS 1990 Grand Cru Vaudésir. Maison Regnard (1 à 2,5 cm, étiquettes fanées) Caisse bois d'origine</t>
  </si>
  <si>
    <t xml:space="preserve"> CHABLIS 1990 Grand Cru Vaudésir. Maison Regnard (1 à 2,5 cm) Caisse bois d'origine</t>
  </si>
  <si>
    <t xml:space="preserve"> CHABLIS 1995 Grand Cru Grenouille. Château Grenouille. La Chablisienne </t>
  </si>
  <si>
    <t xml:space="preserve"> CHABLIS 1996 Grand Cru Grenouille. Château Grenouille. La Chablisienne (1 à 2,5 cm, 1 à 3 cm) Caisse bois d'origine</t>
  </si>
  <si>
    <t xml:space="preserve"> CHABLIS 1998 Grand Cru Grenouille. Château Grenouille. La Chablisienne </t>
  </si>
  <si>
    <t xml:space="preserve"> CHABLIS 2000 Grand Cru Grenouille. Château Grenouille. La Chablisienne (2 étiquettes léger déchirées)</t>
  </si>
  <si>
    <t xml:space="preserve"> CHABLIS 2000 Grand Cru Grenouille. Château Grenouille. La Chablisienne Caisse bois d'origine</t>
  </si>
  <si>
    <t xml:space="preserve"> CHABLIS 2000 Grand Cru Grenouilles. Maison Regnard Caisse bois d'origine (2 x 6 bts)</t>
  </si>
  <si>
    <t xml:space="preserve"> CHABLIS 2000 Grand Cru Grenouilles. Maison Regnard (1 à 2,5 cm) Caisse bois d'origine (2 x 6 bts)</t>
  </si>
  <si>
    <t xml:space="preserve"> CHABLIS 2000 Grand Cru Grenouilles. Maison Regnard (1 étiquette léger déchirée) Caisse bois d'origine (2 x 6 bts)</t>
  </si>
  <si>
    <t xml:space="preserve"> CHASSAGNE MONTRACHET 1995 (blanc) 1er cru les Caillerets. Louis Jadot </t>
  </si>
  <si>
    <t xml:space="preserve"> CHASSAGNE MONTRACHET 1996 (blanc) 1er cru Morgeot. Domaine Faiveley </t>
  </si>
  <si>
    <t xml:space="preserve"> CHASSAGNE MONTRACHET 1999 (blanc) 1er cru Morgeot. Domaine Faiveley Caisse bois d'origine</t>
  </si>
  <si>
    <t xml:space="preserve"> CHASSAGNE MONTRACHET 2000 (blanc) 1er cru Clos Saint Jean. Domaine Faiveley (1 étiquette léger déchirée)</t>
  </si>
  <si>
    <t xml:space="preserve"> CHASSAGNE MONTRACHET 2000 (blanc) 1er cru Morgeot. Domaine Faiveley </t>
  </si>
  <si>
    <t xml:space="preserve"> CHEVALIER MONTRACHET 1996 Grand Cru. Olivier Leflaive </t>
  </si>
  <si>
    <t xml:space="preserve"> CHEVALIER MONTRACHET 2001 Grand Cru. Domaine Leflaive Caisse bois d'origine</t>
  </si>
  <si>
    <t xml:space="preserve"> CHEVALIER MONTRACHET 2001 Grand Cru. Bouchard Père et Fils Caisse bois d'origine</t>
  </si>
  <si>
    <t xml:space="preserve"> CHEVALIER MONTRACHET 2002 Grand Cru. Domaine Leflaive Caisse bois d'origine</t>
  </si>
  <si>
    <t xml:space="preserve"> CHEVALIER MONTRACHET 2003 Grand Cru. Domaine Leflaive Caisse bois d'origine</t>
  </si>
  <si>
    <t xml:space="preserve"> CORTON CHARLEMAGNE 1996 Grand Cru. Olivier Leflaive (étiquettes tachées, abimées) Caisse bois d'origine</t>
  </si>
  <si>
    <t xml:space="preserve"> CORTON CHARLEMAGNE 1997 Grand Cru. Domaine Faiveley (étiquettes léger froissées) Caisse bois d'origine</t>
  </si>
  <si>
    <t xml:space="preserve"> CORTON CHARLEMAGNE 2009 Grand Cru. Bonneau du Martray </t>
  </si>
  <si>
    <t xml:space="preserve"> CRIOTS BATARD MONTRACHET 1993 Grand Cru. Louis Jadot (1 à 2,5 cm, 1 étiquette léger déchirée)</t>
  </si>
  <si>
    <t xml:space="preserve"> CRIOTS BATARD MONTRACHET 1993 Grand Cru. Louis Jadot </t>
  </si>
  <si>
    <t xml:space="preserve"> CRIOTS BATARD MONTRACHET 1996 Grand Cru. Olivier Leflaive (étiquettes léger déchirées)</t>
  </si>
  <si>
    <t xml:space="preserve"> CRIOTS BATARD MONTRACHET 1996 Grand Cru. Olivier Leflaive (étiquettes fanées, léger usée)</t>
  </si>
  <si>
    <t xml:space="preserve"> MEURSAULT 1997 1er cru Genevrières. Olivier Leflaive </t>
  </si>
  <si>
    <t xml:space="preserve"> MEURSAULT 1999 1er cru Perrières. Leroy Négoce (3 cm, bas de capsule abimé, sale, étiquette fanée)</t>
  </si>
  <si>
    <t xml:space="preserve"> MONTRACHET 1997 Grand Cru. Domaine Leflaive (bas de capsule abimée, usée par la reglette en bois de la caisse) Caisse bois d'origine</t>
  </si>
  <si>
    <t xml:space="preserve"> MONTRACHET 1997 Grand Cru. Olivier Leflaive Caisse bois d'origine</t>
  </si>
  <si>
    <t xml:space="preserve"> MONTRACHET 1998 Grand Cru. Château de Beaune. Bouchard Père et Fils Caisse bois d'origine</t>
  </si>
  <si>
    <t xml:space="preserve"> MONTRACHET 1998 Grand Cru. Domaine Leflaive (étiquette et contre étiquette léger tachées) Caisse bois d'origine</t>
  </si>
  <si>
    <t xml:space="preserve"> MONTRACHET 1998 Grand Cru. Marc Colin (étiquette léger abimée, léger déchirée, capsule usée)</t>
  </si>
  <si>
    <t xml:space="preserve"> MONTRACHET 1998 Grand Cru. Olivier Leflaive (étiquettes fanées) Caisse bois d'origine</t>
  </si>
  <si>
    <t xml:space="preserve"> MONTRACHET 1999 Grand Cru. Domaine Leflaive (étiquette très léger tachée)</t>
  </si>
  <si>
    <t xml:space="preserve"> MONTRACHET 1999 Grand Cru. Domaine de la Romanée Conti (5,5 cm, étiquette fanée, bouchon léger enfoncé)</t>
  </si>
  <si>
    <t xml:space="preserve"> MONTRACHET 2000 Grand Cru. Domaine Leflaive Caisse bois d'origine</t>
  </si>
  <si>
    <t xml:space="preserve"> MONTRACHET 2001 Grand Cru. Domaine Leflaive Caisse bois d'origine</t>
  </si>
  <si>
    <t xml:space="preserve"> MONTRACHET 2003 Grand Cru. Domaine de la Romanée Conti (3,5 cm, bouchon léger poussé)</t>
  </si>
  <si>
    <t xml:space="preserve"> NUITS SAINT GEORGES 1998 (blanc) 1er cru Les Terres Blanches. Daniel Rion &amp; Fils (étiquettes fanées)</t>
  </si>
  <si>
    <t xml:space="preserve"> PULIGNY MONTRACHET 1998 1er cru Clavoillon. Domaine Leflaive (étiquettes fanées, léger froissées, 10 tachées, 1 bas de capsule corrodée)</t>
  </si>
  <si>
    <t xml:space="preserve"> PULIGNY MONTRACHET 1998 1er cru Clavoillon. Domaine Leflaive </t>
  </si>
  <si>
    <t xml:space="preserve"> PULIGNY MONTRACHET 1998 1er cru Combettes. Domaine Leflaive </t>
  </si>
  <si>
    <t xml:space="preserve"> PULIGNY MONTRACHET 1998 Domaine Leflaive (étiquettes fanées, 5 très léger tachées, 1 collerette froissée)</t>
  </si>
  <si>
    <t xml:space="preserve"> PULIGNY MONTRACHET 1999 Domaine Leflaive (1 à 2,5 cm, 1 ancienne trace de coulure, étiquettes léger tachées)</t>
  </si>
  <si>
    <t xml:space="preserve"> PULIGNY MONTRACHET 2000 1er cru Champgains. Domaine Faiveley (1 étiquette léger déchirée) Caisse bois d'origine</t>
  </si>
  <si>
    <t xml:space="preserve"> PULIGNY MONTRACHET 2000 1er cru Clavoillon. Domaine Leflaive (1 étiquette tachée)</t>
  </si>
  <si>
    <t xml:space="preserve"> PULIGNY MONTRACHET 2000 1er cru Combettes. Domaine Leflaive (étiquettes très léger tachées, 2 bas de capsule abimés anciennes traces de coulure)</t>
  </si>
  <si>
    <t xml:space="preserve"> PULIGNY MONTRACHET 2000 1er cru Folatières. Domaine Leflaive </t>
  </si>
  <si>
    <t xml:space="preserve"> PULIGNY MONTRACHET 2000 Domaine Leflaive (étiquettes léger tachées, bas de capsule abimées, corrodées, 2 bouchons léger enfoncés)</t>
  </si>
  <si>
    <t xml:space="preserve"> PULIGNY MONTRACHET 2001 1er cru Clavoillon. Domaine Leflaive (3 bouchons léger enfoncés) Caisse bois d'origine</t>
  </si>
  <si>
    <t xml:space="preserve"> PULIGNY MONTRACHET 2001 1er cru Combettes. Domaine Leflaive Caisse bois d'origine (dessus léger cassé)</t>
  </si>
  <si>
    <t xml:space="preserve"> PULIGNY MONTRACHET 2001 1er cru Folatières. Domaine Leflaive (1 capsule léger déchirée)</t>
  </si>
  <si>
    <t xml:space="preserve"> PULIGNY MONTRACHET 2001 1er cru Pucelles. Domaine Leflaive (1 bouchon léger enfoncé, trace de coulure) Caisse bois d'origine</t>
  </si>
  <si>
    <t xml:space="preserve"> PULIGNY MONTRACHET 2001 Domaine Leflaive (1 ancienne trace de coulure sur le bas de capsule, capsules léger usées) Caisse bois d'origine</t>
  </si>
  <si>
    <t xml:space="preserve"> PULIGNY MONTRACHET 2002 1er cru Clavoillon. Domaine Leflaive </t>
  </si>
  <si>
    <t xml:space="preserve"> PULIGNY MONTRACHET 2002 1er cru Pucelles. Domaine Leflaive </t>
  </si>
  <si>
    <t xml:space="preserve"> PULIGNY MONTRACHET 2003 1er cru Clavoillon. Domaine Leflaive </t>
  </si>
  <si>
    <t xml:space="preserve"> PULIGNY MONTRACHET 2003 1er cru Folatières. Domaine Leflaive Caisse bois dorigine</t>
  </si>
  <si>
    <t xml:space="preserve"> PULIGNY MONTRACHET 2003 1er cru Pucelles. Domaine Leflaive Caisse bois d'origine</t>
  </si>
  <si>
    <t xml:space="preserve"> PULIGNY MONTRACHET 2003 Domaine Leflaive (bas de capsules usées par les réglettes, 1 bouchon léger enfoncé)</t>
  </si>
  <si>
    <t xml:space="preserve"> PULIGNY MONTRACHET 2005 1er cru Clavoillon. Domaine Leflaive </t>
  </si>
  <si>
    <t xml:space="preserve"> PULIGNY MONTRACHET 2005 1er cru Pucelles. Domaine Leflaive (contre étiquettes tachées par l'humidité) Caisse bois d'origine</t>
  </si>
  <si>
    <t xml:space="preserve"> PULIGNY MONTRACHET 2005 Domaine Leflaive (11 étiquettes fanées, 1 très tachée, contre étiquettes abimées par l'humidité, capsules usées par les réglettes bois)</t>
  </si>
  <si>
    <t xml:space="preserve"> CHATEAUNEUF DU PAPE 2001 La Crau. Vieux Telégraphe Caisse bois d'origine</t>
  </si>
  <si>
    <t xml:space="preserve"> COTE ROTIE 1997 Coteau de Bassenon. Yves Cuilleron (1 étiquette déchirée) Caisse bois d'origine</t>
  </si>
  <si>
    <t xml:space="preserve"> COTE ROTIE 1998 Basseron. Yves Cuilleron </t>
  </si>
  <si>
    <t xml:space="preserve"> COTE ROTIE 2000 Brune &amp; Blonde. Guigal (1 étiquette léger abimée, dorures usées)</t>
  </si>
  <si>
    <t xml:space="preserve"> COTE ROTIE 2000 La Mordorée. M.Chapoutier (2 étiquettes léger tachées) Caisse bois d'origine</t>
  </si>
  <si>
    <t xml:space="preserve"> COTE ROTIE 2000 Les Bécasses. M.Chapoutier (étiquettes fanées)</t>
  </si>
  <si>
    <t xml:space="preserve"> COTE ROTIE 2000 Les Bécasses. M.Chapoutier (étiquettes fanées, léger décollées)</t>
  </si>
  <si>
    <t xml:space="preserve"> COTE ROTIE 2000 Les Bécasses. M.Chapoutier (étiquettes froissées)</t>
  </si>
  <si>
    <t xml:space="preserve"> COTE ROTIE 2000 Terres Sombres. Yves Cuilleron (étiquettes fanées, capsules fripées)</t>
  </si>
  <si>
    <t xml:space="preserve"> COTE ROTIE 2001 Terres Sombres. Yves Cuilleron (étiquettes fanées, léger déchirées) Caisse bois d'origine</t>
  </si>
  <si>
    <t xml:space="preserve"> COTE ROTIE 2001 Terres Sombres. Yves Cuilleron (1 étiquette léger tachée) Caisse bois d'origine</t>
  </si>
  <si>
    <t xml:space="preserve"> COTE ROTIE 2002 Terres Sombres. Yves Cuilleron </t>
  </si>
  <si>
    <t xml:space="preserve"> COTE ROTIE 2004 Château d'Ampuis. Guigal Caisse bois d'origine</t>
  </si>
  <si>
    <t xml:space="preserve"> COTE ROTIE LA LANDONNE 1982 Guigal (étiquette très abimée, très déchirée, millésime quasi illisible, capsule abimée)</t>
  </si>
  <si>
    <t xml:space="preserve"> COTE ROTIE LA LANDONNE 1999 Guigal (étiquette léger tachée, léger froissée)</t>
  </si>
  <si>
    <t xml:space="preserve"> COTE ROTIE LA LANDONNE 2000 Guigal (étiquette léger tachée, léger froissée, capsule léger écrasée sur le dessus)</t>
  </si>
  <si>
    <t xml:space="preserve"> COTE ROTIE LA MOULINE 1999 Guigal (étiquette léger tachée)</t>
  </si>
  <si>
    <t xml:space="preserve"> COTE ROTIE LA MOULINE 2000 Guigal (étiquette léger tachée, léger griffée)</t>
  </si>
  <si>
    <t xml:space="preserve"> COTE ROTIE LA MOULINE 2001 Guigal (étiquettes abimées)</t>
  </si>
  <si>
    <t xml:space="preserve"> COTE ROTIE LA TURQUE 1999 Guigal </t>
  </si>
  <si>
    <t xml:space="preserve"> COTE ROTIE LA TURQUE 2001 Guigal (étiquettes abimées, 1 bouchon léger enfoncé)</t>
  </si>
  <si>
    <t xml:space="preserve"> CROZES HERMITAGE 2006 Les Fées Brunes. Jean-Luc Colombo </t>
  </si>
  <si>
    <t xml:space="preserve"> SAINT JOSEPH 1989 Jean Louis Grippat (2 à 3 cm, étiquettes très aimées, déchirées, caspules léger abimées, film plastique)</t>
  </si>
  <si>
    <t xml:space="preserve"> SAINT JOSEPH 1989 Vignes de l'Hospice. Jean Louis Grippat (étiquettes très aimées, déchirées, caspules léger abimées, film plastique)</t>
  </si>
  <si>
    <t xml:space="preserve"> SAINT JOSEPH 1990 Vignes de l'Hospice. Jean Louis Grippat (1 à 3 cm, étiquettes très abimées, déchirées, film plastique collé sur les bouteilles)</t>
  </si>
  <si>
    <t xml:space="preserve"> SAINT JOSEPH 1990 Jean Louis Grippat (étiquettes très abimées, déchirées, film plastique collé sur les bouteilles)</t>
  </si>
  <si>
    <t xml:space="preserve"> SAINT JOSEPH 1992 Jean Louis Grippat (7 étiquettes abimées, très déchirées, film plastique collé sur les bouteilles)</t>
  </si>
  <si>
    <t xml:space="preserve"> SAINT JOSEPH 1993 Vignes de l'Hospice. Jean Louis Grippat (1 à 3 cm, étquettes abimées, déchirées, film plastique)</t>
  </si>
  <si>
    <t xml:space="preserve"> SAINT JOSEPH 1993 Jean Louis Grippat (3 à 3 cm, étquettes abimées, déchirées, film plastique)</t>
  </si>
  <si>
    <t xml:space="preserve"> SAINT JOSEPH 1995 Jean Louis Grippat (film plastique collé sur les bouteilles, étiquettes tachées, 1 tachée, 1 déchirée, capsule léger abimée, 1 à 2,5 cm)</t>
  </si>
  <si>
    <t xml:space="preserve"> SAINT JOSEPH 1995 Vignes de l'Hospice. Jean Louis Grippat (1 à 3 cm, étiquettes abimées, déchirées, film plastique)</t>
  </si>
  <si>
    <t xml:space="preserve"> SAINT JOSEPH 1996 Jean Louis Grippat (1 à 3 cm, étiquettes abimées, déchirées, film plastique)</t>
  </si>
  <si>
    <t xml:space="preserve"> SAINT JOSEPH 1996 Vignes de l'Hospice. Jean Louis Grippat (1 à 3 cm, étiquettes abimées, déchirées, film plastique collé sur les bouteilles)</t>
  </si>
  <si>
    <t xml:space="preserve"> SAINT JOSEPH 1996 Les Pierres Sèches. Yves Cuilleron </t>
  </si>
  <si>
    <t xml:space="preserve"> SAINT JOSEPH 2000 Les Serines. Yves Cuilleron (étiquettes fanées) Caisse bois d"origine</t>
  </si>
  <si>
    <t xml:space="preserve"> SAINT JOSEPH 2001 Les Serines. Yves Cuilleron </t>
  </si>
  <si>
    <t xml:space="preserve"> SAINT JOSEPH 2001 Les Serines. Yves Cuilleron (3 étiquettes léger tachées) Caisse bois d'origine</t>
  </si>
  <si>
    <t xml:space="preserve"> SAINT JOSEPH 2001 Les Serines. Yves Cuilleron Caisse bois d'origine</t>
  </si>
  <si>
    <t xml:space="preserve"> CONDRIEU 1998 La Petite Côte. Yves Cuilleron </t>
  </si>
  <si>
    <t xml:space="preserve"> CONDRIEU 1999 La Chambée. Vin de Vienne. Cuilleron - Gaillard - Villard (3 étiquettes léger tachées)</t>
  </si>
  <si>
    <t xml:space="preserve"> CONDRIEU 1999 La Chambée. Vin de Vienne. Cuilleron - Gaillard - Villard (4 étiquettes léger tachées) Caisse bois d'origine</t>
  </si>
  <si>
    <t xml:space="preserve"> CONDRIEU 1999 La Petite Côte. Yves Cuilleron (étiquettes léger abimées, tachées)</t>
  </si>
  <si>
    <t xml:space="preserve"> CONDRIEU 1999 La Petite Côte. Yves Cuilleron (3 étiquettes très léger tachées)</t>
  </si>
  <si>
    <t xml:space="preserve"> CONDRIEU 1999 La Petite Côte. Yves Cuilleron (4 étiquettes froissées)</t>
  </si>
  <si>
    <t xml:space="preserve"> CONDRIEU 1999 Les Chaillets. Yves Cuilleron Caisse bois d'origine</t>
  </si>
  <si>
    <t xml:space="preserve"> CONDRIEU 1999 Les Chaillets. Yves Cuilleron </t>
  </si>
  <si>
    <t xml:space="preserve"> CONDRIEU 1999 Luminescence. Guigal (37,5 cl) Caisse bois d'origine</t>
  </si>
  <si>
    <t xml:space="preserve"> CONDRIEU 1999 La Petite Côte. Yves Cuilleron </t>
  </si>
  <si>
    <t xml:space="preserve"> CONDRIEU 2000 La Doriane. Guigal (4 étiquettes léger décollées) Caisse bois d'origine</t>
  </si>
  <si>
    <t xml:space="preserve"> CONDRIEU 2001 Les Chaillets. Yves Cuilleron (3 étiquettes très léger tachées) Caisse bois d'origine</t>
  </si>
  <si>
    <t xml:space="preserve"> CONDRIEU 2001 Les Chaillets. Yves Cuilleron (4 étiquettes très léger tachées) Caisse bois d'origine</t>
  </si>
  <si>
    <t xml:space="preserve"> CONDRIEU 2001 Les Chaillets. Yves Cuilleron (niveaux 2,5 cm, étiquettes léger froissées, léger décollées sur les côtés)</t>
  </si>
  <si>
    <t xml:space="preserve"> CONDRIEU 2001 Vertige. Yves Cuilleron Caisse bois d'origine</t>
  </si>
  <si>
    <t xml:space="preserve"> CONDRIEU 2002 Les Chaillets. Yves Cuilleron Caisse bois d'origine</t>
  </si>
  <si>
    <t xml:space="preserve"> CONDRIEU 2003 Les Chaillets. Yves Cuilleron (4 étiquettes très léger tachées) Caisse bois d'origine</t>
  </si>
  <si>
    <t xml:space="preserve"> CONDRIEU 2006 La Doriane. Guigal Caisse bois d'origine</t>
  </si>
  <si>
    <t xml:space="preserve"> CONDRIEU 2007 La Doriane. Guigal Caisse bois d'origine</t>
  </si>
  <si>
    <t xml:space="preserve"> CONDRIEU 2007 La Doriane. Guigal (étiquettes léger abimées, contre étiquettes léger déchirées)</t>
  </si>
  <si>
    <t xml:space="preserve"> CHAMPAGNE BOLLINGER 1979 R.D Extra Brut (dégorgé le 28 juin 2000) Coffret bois d'origine (charnières léger abimées)</t>
  </si>
  <si>
    <t xml:space="preserve"> CHAMPAGNE BOLLINGER 1979 R.D Extra Brut (dégorgé le 28 juin 2000) Coffret bois d'origine</t>
  </si>
  <si>
    <t xml:space="preserve"> CHAMPAGNE BOLLINGER 1979 R.D Extra Brut (dégorgé le 5 novembre 1998) Coffret bois d'origine</t>
  </si>
  <si>
    <t xml:space="preserve"> CHAMPAGNE BOLLINGER 1979 R.D Extra Brut (dégorgé le 5 novembre 1998) Coffret bois d'origine (charnnières abimées)</t>
  </si>
  <si>
    <t xml:space="preserve"> CHAMPAGNE BOLLINGER 1979 R.D Extra Brut (dégorgé le 5 novembre 1998, collerette fanée) Coffret bois d'origine (charnnières abimées)</t>
  </si>
  <si>
    <t xml:space="preserve"> CHAMPAGNE BOLLINGER 1979 R.D Extra Brut (dégorgés le 22 octobre 1997. Etiquettes fanées, contre étiquettes fanées, collerettes léger décollées) Coffrets bois d'origine individuels (charnières corrodées)</t>
  </si>
  <si>
    <t xml:space="preserve"> CHAMPAGNE BOLLINGER 1981 R.D Extra Brut (dégorgés le 29 juin 1999, 1 étiquette tachée) Coffrets bois d'origine individuels</t>
  </si>
  <si>
    <t xml:space="preserve"> CHAMPAGNE BOLLINGER 1982 R.D Extra Brut (dégrorgés le 17 juin 1997. Etiquettes et contre étiquettes léger usées, fanées) Coffrets bois d'origine individuels (charnières abimées)</t>
  </si>
  <si>
    <t xml:space="preserve"> CHAMPAGNE BOLLINGER 1982 R.D Extra Brut (dégorgés le 28 juin 2000) Coffrets bois d'origine individuels</t>
  </si>
  <si>
    <t xml:space="preserve"> CHAMPAGNE BOLLINGER 1985 R.D Extra Brut (dégorgés 27 avril 1998) Coffrets bois d'origine individuels (charnières léger abimées)</t>
  </si>
  <si>
    <t xml:space="preserve"> CHAMPAGNE BOLLINGER 1985 R.D Extra Brut (dégorgés 27 avril 1998. Etiquettes fanées) Coffrets bois d'origine individuels (charnières abimées)</t>
  </si>
  <si>
    <t xml:space="preserve"> CHAMPAGNE BOLLINGER 1985 R.D Extra Brut (dégorgés 5 novembre 1998. Etiquettes fanées) Coffrets bois d'origine individuels (charnières abimées)</t>
  </si>
  <si>
    <t xml:space="preserve"> CHAMPAGNE BOLLINGER 1985 R.D Extra Brut (dégorgés le 28 juin 2000) Coffrets bois d'origine individuels (charnières léger abimées)</t>
  </si>
  <si>
    <t xml:space="preserve"> CHAMPAGNE BOLLINGER 1985 R.D Extra Brut (dégorgés 5 novembre 1998. Etiquettes fanées) Coffrets bois d'origine individuels</t>
  </si>
  <si>
    <t xml:space="preserve"> CHAMPAGNE BOLLINGER 1988 R.D Extra Brut (dégorgés le 23 juillet 2001, étiquettes fanées, collerettes léger tachées par l'humidité. 1 magnum avec éclat dans le verre) Coffrets bois d'origine individuels</t>
  </si>
  <si>
    <t xml:space="preserve"> CHAMPAGNE BOLLINGER 1988 R.D Extra Brut (dégorgés le 28 juin 2000, étiquettes fanées, collerettes léger tachées par l'humidité) Coffrets bois d'origine individuels</t>
  </si>
  <si>
    <t xml:space="preserve"> CHAMPAGNE BOLLINGER 1988 R.D Extra Brut (2 mags dégorgés le 23 juillet 2001, 1 mag dégorgé le 5 mars 2002. Etiquettes fanées, collerettes tachées par l'humidité) Coffrets bois d'origine individuels (1 avec charnières corrodées)</t>
  </si>
  <si>
    <t xml:space="preserve"> CHAMPAGNE BOLLINGER 1988 R.D Extra Brut (dégorgé le 16 octobre 2002, collerette usée) Coffret bois d'origine</t>
  </si>
  <si>
    <t xml:space="preserve"> CHAMPAGNE BOLLINGER 1988 R.D Extra Brut (dégorgé le 5 mars 2002, étiquette léger usée) Coffret bois d'origine</t>
  </si>
  <si>
    <t xml:space="preserve"> CHAMPAGNE BOLLINGER 1988 R.D Extra Brut (dégorgés le 28 juin 2000. Etiquettes fanées, 1 tachée) Coffrets bois d'origine (charnières léger abimées)</t>
  </si>
  <si>
    <t xml:space="preserve"> CHAMPAGNE BOLLINGER 1988 R.D Extra Brut (dégorgés le 23 juillet 2001) Coffrets bois d'origine individuels (charnières léger abimées)</t>
  </si>
  <si>
    <t xml:space="preserve"> CHAMPAGNE BOLLINGER 1988 R.D Extra Brut (dégrorgés le 20 mai 2003. Etiquettes fanées) Coffrets bois d'origine individuels</t>
  </si>
  <si>
    <t xml:space="preserve"> CHAMPAGNE BOLLINGER 1988 R.D Extra Brut (dégorgés le 23 juillet 2001) Coffrets bois d'origine individuels</t>
  </si>
  <si>
    <t xml:space="preserve"> CHAMPAGNE BOLLINGER 1988 R.D Extra Brut (dégorgés le 28 juin 2000) Coffrets bois d'origine (charnières léger abimées)</t>
  </si>
  <si>
    <t xml:space="preserve"> CHAMPAGNE BOLLINGER 1989 Grande Année (étiquettes léger abimées, froissées sur les bords)</t>
  </si>
  <si>
    <t xml:space="preserve"> CHAMPAGNE BOLLINGER 1989 Vieilles Vignes Françaises. Blanc de Noirs (étiquette très léger griffée, fanée) Coffret bois d'origine (charnières léger abimées)</t>
  </si>
  <si>
    <t xml:space="preserve"> CHAMPAGNE BOLLINGER 1989 Vieilles Vignes Françaises. Blanc de Noirs Coffret bois d'origine</t>
  </si>
  <si>
    <t xml:space="preserve"> CHAMPAGNE BOLLINGER 1989 Vieilles Vignes Françaises. Blanc de Noirs (étiquette et contre étiquette léger griffées, usées) Coffret bois d'origine</t>
  </si>
  <si>
    <t xml:space="preserve"> CHAMPAGNE BOLLINGER 1989 Vieilles Vignes Françaises. Blanc de Noirs (étiquette et contre étiquette léger griffées, fanées)</t>
  </si>
  <si>
    <t xml:space="preserve"> CHAMPAGNE BOLLINGER 1990 R.D Extra Brut (dégorgé le 17 avril 2003, étiquette et collerette léger abimées) Coffret bois d'origine (charnières abimées)</t>
  </si>
  <si>
    <t xml:space="preserve"> CHAMPAGNE BOLLINGER 1990 R.D Extra Brut (dégorgé le 5 mars 2002) Coffret bois d'origine (charnières léger abimées)</t>
  </si>
  <si>
    <t xml:space="preserve"> CHAMPAGNE BOLLINGER 1990 R.D Extra Brut (dégorgés le 23 juillet 2001) Coffrets bois d'origine individuels (charnières léger abimées)</t>
  </si>
  <si>
    <t xml:space="preserve"> CHAMPAGNE BOLLINGER 1990 R.D Extra Brut (dégorgés le 23 juillet 2001) Coffrets bois d'origine individuels</t>
  </si>
  <si>
    <t xml:space="preserve"> CHAMPAGNE BOLLINGER 1990 Vieilles Vignes Françaises. Blanc de Noirs Coffret bois d'origine</t>
  </si>
  <si>
    <t xml:space="preserve"> CHAMPAGNE BOLLINGER 1995 Grande Année </t>
  </si>
  <si>
    <t xml:space="preserve"> CHAMPAGNE BOLLINGER 1995 Grande Année (étiquettes léger griffées, fanées)</t>
  </si>
  <si>
    <t xml:space="preserve"> CHAMPAGNE BOLLINGER 1995 Grande Année (1 étiquette léger abimée, 2 étiquettes léger griffées, fanées)</t>
  </si>
  <si>
    <t xml:space="preserve"> CHAMPAGNE BOLLINGER 1995 Grande Année (2 étiquettes léger abimées, léger griffées, 1 étiquette fanée)</t>
  </si>
  <si>
    <t xml:space="preserve"> CHAMPAGNE BOLLINGER 1996 R.D Extra Brut (dégorgé octobre 2011) Coffret bois d'origine</t>
  </si>
  <si>
    <t xml:space="preserve"> CHAMPAGNE BOLLINGER 1996 R.D Extra Brut (dégorgés octobre 2011) Coffrets bois d'origine individuels</t>
  </si>
  <si>
    <t xml:space="preserve"> CHAMPAGNE BOLLINGER 1999 Vieilles Vignes Françaises. Blanc de Noirs Coffret bois d'origine (charnières abimées)</t>
  </si>
  <si>
    <t xml:space="preserve"> CHAMPAGNE DOM PERIGNON 2000  Coffret d'origine (léger abimé)</t>
  </si>
  <si>
    <t xml:space="preserve"> CHAMPAGNE TAITTINGER 1978 Collection. Vasarely (bouteille très abimée, capsule abimée)</t>
  </si>
  <si>
    <t xml:space="preserve"> MAURY 1945 Mas Amiel (étiquette abimée, déchirée, capsule cire abimée, sale, cassée)</t>
  </si>
  <si>
    <t xml:space="preserve"> MAURY 2002 Vintage. Mas Amiel (contre étiquette léger déchirée)</t>
  </si>
  <si>
    <t xml:space="preserve"> BEAUNE 1985 1er cru Grèves Vigne de l'Enfant Jésus. Bouchard Père &amp; Fils (2,5 cm, étiquette abimée, capsule abimée, bouchon léger enfoncé)</t>
  </si>
  <si>
    <t>ARTCURIAL</t>
  </si>
  <si>
    <t>(lot description, english version)</t>
  </si>
  <si>
    <t>Sans prix de réserve</t>
  </si>
  <si>
    <t>TVA récupérable</t>
  </si>
  <si>
    <t>Lot n°</t>
  </si>
  <si>
    <t>nombre bts</t>
  </si>
  <si>
    <t xml:space="preserve">Conditions de vente : frais 25,20% TTC en sus des enchères, règlement comptant, retrait des lots sur rendez-vous uniquement sur présentation de la facture acquittée (cf informations et conditions de vente dans le catalogue de vente format PDF ou E-catalogue). </t>
  </si>
  <si>
    <t>cave n° / Index des Caves</t>
  </si>
  <si>
    <t>Estimation basse en € lot lot</t>
  </si>
  <si>
    <t>Estimation haute en € lot lot</t>
  </si>
  <si>
    <t>Sales conditions : buyers premimum 25,20% VAT included, payment upon purchase, pick up by appointment with paid invoice (see PDF or E-catalogue sale for information and general conditions)</t>
  </si>
  <si>
    <t>No reserve price</t>
  </si>
  <si>
    <t>(VAT refundable)</t>
  </si>
  <si>
    <t>(lot n°)</t>
  </si>
  <si>
    <t>(number of bts)</t>
  </si>
  <si>
    <t>Contacts : département vins vins@artcurial.com &amp; mcalzada@artcurial.com &amp; scarre@artcurial.com / bureau des ordres d'achats bids@artcurial.com / comptabilité salesaccount@artcurial.com / stock accueilponthieu@artcurial.com / transports et douanes Isabelle Bacqueyrisses ibacqueyrisses@artcurial.com</t>
  </si>
  <si>
    <t>(cellar n° / cellar index)</t>
  </si>
  <si>
    <t>(low estimate € per lot)</t>
  </si>
  <si>
    <t>(high estimate € per lot)</t>
  </si>
  <si>
    <t>Contacts : wine department vins@artcurial.com &amp; mcalzada@artcurial.com &amp; scarre@artcurial.com / bids office bids@artcurial.com / accounts salesaccount@artcurial.com / stock accueilponthieu@artcurial.com / customs and shipping Isabelle Bacqeyrisses ibacqeyrisses@artcurial.com</t>
  </si>
  <si>
    <t xml:space="preserve">BORDEAUX ROUGES    </t>
  </si>
  <si>
    <t>RED BORDEAUX</t>
  </si>
  <si>
    <t>Inscription obligatoire pour pouvoir enchérir sur le site www.artcurial.com - Vente n°4432</t>
  </si>
  <si>
    <t>VENTE AUX ENCHERES EN SALLE - PARIS HOTEL DASSAULT - LUNDI 11 DECEMBRE 2023 A 14H</t>
  </si>
  <si>
    <t>LIVE AUCTION - PARIS HOTEL DASSAULT - MONDAY 11th DECEMBER 2023 - 14H</t>
  </si>
  <si>
    <t>Registration is mandatory in order to bid on www.artcurial.com. Auction n°4432</t>
  </si>
  <si>
    <t>All the wines in this auction come from the cellar of a great connoisseur. The storage conditions were perfect, in a temperature controled cellar. Most of the wines were purchased directly from the domaines or from brokers.</t>
  </si>
  <si>
    <t xml:space="preserve">BORDEAUX BLANCS SEC ET LIQUOREUX    </t>
  </si>
  <si>
    <t xml:space="preserve">DRY AND SWEET WHITE BORDEAUX     </t>
  </si>
  <si>
    <t xml:space="preserve">BOURGOGNES ROUGES    </t>
  </si>
  <si>
    <t xml:space="preserve">RED BURGUNDIES    </t>
  </si>
  <si>
    <t xml:space="preserve">BOURGOGNES BLANCS    </t>
  </si>
  <si>
    <t xml:space="preserve">WHITE BURGUNDIES </t>
  </si>
  <si>
    <t xml:space="preserve">VALLEE DU RHONE ROUGES    </t>
  </si>
  <si>
    <t xml:space="preserve">RHONE VALLEY REDS   </t>
  </si>
  <si>
    <t>VALLEE DU RHONE BLANCS</t>
  </si>
  <si>
    <t>RHONE VALLEY WHITES</t>
  </si>
  <si>
    <t>CHAMPAGNE ET VINS DIVERS</t>
  </si>
  <si>
    <t>CHAMPAGNE AND VARIOUS WINES</t>
  </si>
  <si>
    <t>L'ensemble de cette vente provient de la cave d'un grand amateur. Les vins ont été parfaitement conservés dans une cave climatisée. Une grande majortié des vins a été acquise en directe auprès des domaines ou de négociants.</t>
  </si>
  <si>
    <t xml:space="preserve"> 1 bt : CHÂTEAU CLOS FOURTET 1986 1er GCC (B) Saint Emilion (étiquette léger tachée) + 1 bt : CHÂTEAU PICHON COMTESSE DE LALANDE 1983 2è GC Pauillac (étiquette très abimée)   </t>
  </si>
  <si>
    <t xml:space="preserve"> 1 mag : CHÂTEAU COS LABORY 1995 5è GC Saint Estèphe (étiquette léger tachée) + 1 mag : CHÂTEAU COS LABORY 1996 5è GC Saint Estèphe (étiquette léger tachée)   </t>
  </si>
  <si>
    <t xml:space="preserve"> 2 bts : CHÂTEAU DE FIEUZAL 2000 CC Pessac Léognan (étiquettes léger tachées) + 3 bts : CHÂTEAU CAMENSAC 2000 Haut Médoc (morceaux de film plastique sur les bouteilles) + 3 bts : CHÂTEAU LAFON ROCHET 1993 4è GC Saint Estèphe (morceaux de film plastique sur les bouteilles) + 1 bt : CHÂTEAU LAFON ROCHET 1999 4è GC Saint Estèphe (morceaux de film plastique sur la bouteille) + 2 bts : CHÂTEAU LA TOUR CARNET 2001 4è GC Haut Médoc (base goulot, morceaux de film plastique sur la bouteille)   </t>
  </si>
  <si>
    <t xml:space="preserve"> 3 bts : CHÂTEAU MAUCAILLOU 2000 Moulis (étiquettes sales) + 3 bts : CHÂTEAU MAUCAILLOU 2004 Moulis (étiquettes sales) + 1 bt : CHÂTEAU CARBONNIEUX 2000 CC Pessac Léognan (étiquette sale)   </t>
  </si>
  <si>
    <t xml:space="preserve"> 1 bt : CHÂTEAU LATOUR MARTILLAC 2005 (blanc) CC Pessac Léognan (base goulot, étiquette sous film plastique) + 2 bts : CHÂTEAU LATOUR MARTILLAC 2004 (blanc) CC Pessac Léognan (base goulot; étiquettes léger abimées) + 3 bts : CHÂTEAU LATOUR MARTILLAC 2011 (blanc) CC Pessac Léognan (étiquettes léger abimées)   </t>
  </si>
  <si>
    <t xml:space="preserve"> 2 bts : CHÂTEAU CARBONNIEUX 2004 (blanc) CC Pessac Léognan (étiquettes tachées, 1 sous film plastique) + 1 bt : CHÂTEAU CARBONNIEUX 2006 (blanc) CC Pessac Léognan (étiquette sous film plastique) + 2 bts : CHÂTEAU CARBONNIEUX 2011 (blanc) CC Pessac Léognan (étiquettes léger tachées)   </t>
  </si>
  <si>
    <t xml:space="preserve"> 5 bts : CHÂTEAU LATOUR MARTILLAC 2009 (blanc) CC Pessac Léognan (étiquettes léger abimées, sous film plastique) + 4 bts : CHÂTEAU LATOUR MARTILLAC 2010 (blanc) CC Pessac Léognan (étiquettes léger abimées, sous film plastique) + 1 bts : CHÂTEAU LATOUR MARTILLAC 2007 (blanc) CC Pessac Léognan (étiquettes léger abimées) + 1 bt : CHÂTEAU LATOUR MARTILLAC 2006 (blanc) CC Pessac Léognan (étiquettes léger abimées, sous film plastique)   </t>
  </si>
  <si>
    <t>ASSORTIMENT DRC : 1 bt :  ROMANEE CONTI 1995 Grand Cru. Domaine de la Romanée Conti (2 cm) + 3 bts :  LA TACHE 1995 Grand Cru. Domaine de la Romanée Conti + 2 bts :  RICHEBOURG 1995 Grand Cru. Domaine de la Romanée Conti + 2 bts :  ROMANEE SAINT VIVANT 1995 Grand Cru. Domaine de la Romanée Conti (2,5 cm) + 2 bts :  GRANDS ECHEZEAUX 1995 Grand Cru. Domaine de la Romanée Conti + 2 bts :  ECHEZEAUX 1995 Grand Cru. Domaine de la Romanée Conti. Caisse bois d'origine</t>
  </si>
  <si>
    <t>ASSORTIMENT DRC : 1 bt :  ROMANEE CONTI 1996 Grand Cru. Domaine de la Romanée Conti (3 cm, capsule léger froissée) + 3 bts :  LA TACHE 1996 Grand Cru. Domaine de la Romanée Conti (1 contre étiquette léger tachée) + 2 bts :  RICHEBOURG 1996 Grand Cru. Domaine de la Romanée Conti (1 étiquette léger tachée) + 3 bts :  ROMANEE SAINT VIVANT 1996 Grand Cru. Domaine de la Romanée Conti (contre étiquettes léger tachées) + 1 bt :  GRANDS ECHEZEAUX 1996 Grand Cru. Domaine de la Romanée Conti + 2 bts :  ECHEZEAUX 1996 Grand Cru. Domaine de la Romanée Conti (1 à 2,5 cm, 1 étiquette léger tachée). Caisse bois d'origine</t>
  </si>
  <si>
    <t>ASSORTIMENT DRC : 1 bt :  ROMANEE CONTI 1998 Grand Cru. Domaine de la Romanée Conti + 1 bt :  MONTRACHET 1998 Grand Cru. Domaine de la Romanée Conti (2 cm, étiquette et contre étiquette tachées) + 3 bts :  LA TACHE 1998 Grand Cru. Domaine de la Romanée Conti (étiquettes et contre étiquettes tachées) + 2 bts :  RICHEBOURG 1998 Grand Cru. Domaine de la Romanée Conti (étiquettes fanées) + 1 bt :  ROMANEE SAINT VIVANT 1998 Grand Cru. Domaine de la Romanée Conti (étiquette et contre étiquette léger tachées) + 1 bt :  GRANDS ECHEZEAUX 1998 Grand Cru. Domaine de la Romanée Conti (étiquette et contre étiquette léger tachées) + 3 bts :  ECHEZEAUX 1998 Grand Cru. Domaine de la Romanée Conti (étiquettes et contre étiquettes tachées). Caisses bois d'origine (2 x 6 bts)</t>
  </si>
  <si>
    <t>ASSORTIEMENT DRC : 1 bt :  ROMANEE CONTI 1999 Grand Cru. Domaine de la Romanée Conti (étiquette fanée) + 2 bts :   ECHEZEAUX 1999 Grand Cru. Domaine de la Romanée Conti (étiquettes fanées) + 2 bts :   GRANDS ECHEZEAUX 1999 Grand Cru. Domaine de la Romanée Conti (étiquettes fanées). Caisse bois d'origine</t>
  </si>
  <si>
    <t>ASSORTIMENT DRC : 2 mags :  LA TACHE 2000 Grand Cru. Domaine de la Romanée Conti (1 à 2,5 cm, 1 étiquette fanée) + 1 mag :  RICHEBOURG 2000 Grand Cru. Domaine de la Romanée Conti (2,5 cm, étiquette fanée, capsule frippée) + 1 mag :  ECHEZEAUX 2000 Grand Cru. Domaine de la Romanée Conti (3 cm, ancienne trace de coulure, capsule frippée, bouchon léger enfoncé) + 1 mag :  GRANDS ECHEZEAUX 2000 Grand Cru. Domaine de la Romanée Conti (2 cm, étiquette léger tachée) + 1 mag :  ROMANEE SAINT VIVANT 2000 Grand Cru. Domaine de la Romanée Conti (3 cm, étiquette fanée). Caisse bois d'origine (léger abimée et cassée sur le dessus)</t>
  </si>
  <si>
    <t>ASSORTIMENT DRC : 1 bt :  ROMANEE CONTI 2001 Grand Cru. Domaine de la Romanée Conti + 3 bts :  LA TACHE 2001 Grand Cru. Domaine de la Romanée Conti (étiquettes fanées, 1 capsule tachée sur le dessus) + 2 bts :  RICHEBOURG 2001 Grand Cru. Domaine de la Romanée Conti (étiquettes fanées) + 3 bts :  ECHEZEAUX 2001 Grand Cru. Domaine de la Romanée Conti (étiquettes fanées) + 2 bts :  GRANDS ECHEZEAUX 2001 Grand Cru. Domaine de la Romanée Conti (étiquettes fanées) + 1 bt :  ROMANEE SAINT VIVANT 2001 Grand Cru. Domaine de la Romanée Conti. Caisse bois d'origine</t>
  </si>
  <si>
    <t>ASSORTIMENT DRC : 1 bt :  ROMANEE CONTI 2002 Grand Cru. Domaine de la Romanée Conti + 3 bts :  LA TACHE 2002 Grand Cru. Domaine de la Romanée Conti (1 à 2 cm) + 2 bts :  RICHEBOURG 2002 Grand Cru. Domaine de la Romanée Conti + 3 bts :  ECHEZEAUX 2002 Grand Cru. Domaine de la Romanée Conti + 2 bts :  GRANDS ECHEZEAUX 2002 Grand Cru. Domaine de la Romanée Conti + 1 bt :  ROMANEE SAINT VIVANT 2002 Grand Cru. Domaine de la Romanée Conti. Caisse bois d'origine</t>
  </si>
  <si>
    <t>ASSORTIMENT DRC : 1 bt :  ROMANEE CONTI 2004 Grand Cru. Domaine de la Romanée Conti (étiquette très léger tachée en haut à gauche) + 2 bts :  LA TACHE 2004 Grand Cru. Domaine de la Romanée Conti + 2 bts :  RICHEBOURG 2004 Grand Cru. Domaine de la Romanée Conti + 3 bts :  ECHEZEAUX 2004 Grand Cru. Domaine de la Romanée Conti + 2 bts :  GRANDS ECHEZEAUX 2004 Grand Cru. Domaine de la Romanée Conti + 2 bts :  ROMANEE SAINT VIVANT 2004 Grand Cru. Domaine de la Romanée Conti. Caisse bois d'origine (léger cassée sur le dessus)</t>
  </si>
  <si>
    <t xml:space="preserve"> 2 bts :  GEVREY CHAMBERTIN 1994 1er cru. André Goichot (rouge) + 2 bts :  MEURSAULT 2001 André Goichot (blanc)   </t>
  </si>
  <si>
    <t xml:space="preserve"> 1 bt :  BEAUNE 1998 (blanc) 1er cru Clos des Mouches. Domaine Chanson (étiquette très abimée, très déchirée) + 1 bt :  PULIGNY MONTRACHET 1990 1er cru Folatières. Henri Clerc (étiquette très abimée, très déchirée)   </t>
  </si>
  <si>
    <t xml:space="preserve"> 3 bts :   SAINT JOSEPH 1984 Jean Louis Grippat (2 à 3 cm, 1 à 4 cm, étiquettes très abimées, déchirées) + 1 bt :   SAINT JOSEPH 1985 Jean Louis Grippat (3 cm, étiquette tachée, déchirée) + 5 bts :   SAINT JOSEPH 1991 Jean Louis Grippat (étiquettes abimées, déchirées, film plastique)   </t>
  </si>
  <si>
    <t xml:space="preserve">LA MISSION HAUT BRION </t>
  </si>
  <si>
    <t xml:space="preserve">HAUT BRION </t>
  </si>
  <si>
    <t xml:space="preserve">ANGELUS </t>
  </si>
  <si>
    <t xml:space="preserve">HAUT BATAILLEY </t>
  </si>
  <si>
    <t xml:space="preserve">LEOVILLE POYFERRE </t>
  </si>
  <si>
    <t xml:space="preserve">PALMER </t>
  </si>
  <si>
    <t xml:space="preserve">PONTET CANET </t>
  </si>
  <si>
    <t xml:space="preserve">LATOUR </t>
  </si>
  <si>
    <t xml:space="preserve">CAMENSAC </t>
  </si>
  <si>
    <t xml:space="preserve">GAZIN </t>
  </si>
  <si>
    <t xml:space="preserve">LA CROIX DUCASSE </t>
  </si>
  <si>
    <t xml:space="preserve">LA FLEUR PETRUS </t>
  </si>
  <si>
    <t xml:space="preserve">TROTANOY </t>
  </si>
  <si>
    <t xml:space="preserve">CALON SEGUR </t>
  </si>
  <si>
    <t xml:space="preserve">LAFITE ROTHSCHILD </t>
  </si>
  <si>
    <t xml:space="preserve">DUCRU BEAUCAILLOU </t>
  </si>
  <si>
    <t xml:space="preserve">PAPE CLEMENT </t>
  </si>
  <si>
    <t xml:space="preserve">SOUTARD </t>
  </si>
  <si>
    <t xml:space="preserve">BEYCHEVELLE </t>
  </si>
  <si>
    <t xml:space="preserve">CHEVAL BLANC </t>
  </si>
  <si>
    <t xml:space="preserve">COS LABORY </t>
  </si>
  <si>
    <t xml:space="preserve">CARRUADES DE LAFITE </t>
  </si>
  <si>
    <t xml:space="preserve">MOUTON ROTHSCHILD </t>
  </si>
  <si>
    <t xml:space="preserve">PAVIE DECESSE </t>
  </si>
  <si>
    <t xml:space="preserve">GISCOURS </t>
  </si>
  <si>
    <t xml:space="preserve">LAGRANGE POMEROL </t>
  </si>
  <si>
    <t xml:space="preserve">DE FIEUZAL </t>
  </si>
  <si>
    <t xml:space="preserve">MARGAUX </t>
  </si>
  <si>
    <t xml:space="preserve">PETIT VILLAGE </t>
  </si>
  <si>
    <t xml:space="preserve">BAHANS HAUT BRION </t>
  </si>
  <si>
    <t xml:space="preserve">GUIRAUD </t>
  </si>
  <si>
    <t xml:space="preserve">D'YQUEM </t>
  </si>
  <si>
    <t>ROMANEE CONTI GC. Dom de la Romanée Conti</t>
  </si>
  <si>
    <t>CHARMES CHAMBERTIN GC. Jean Raphet</t>
  </si>
  <si>
    <t>LA TACHE GC. Dom de la Romanée Conti</t>
  </si>
  <si>
    <t>VOLNAY 1er cru les Fremiets. Joseph Voillot</t>
  </si>
  <si>
    <t>BEAUNE 1er cru Grèves Vigne de l'Enfant Jésus. Bouchard Père &amp; Fils</t>
  </si>
  <si>
    <t>POMMARD 1er cru Les Rugiens. Joseph Voillot</t>
  </si>
  <si>
    <t>VOLNAY 1er cru Champans. Joseph Voillot</t>
  </si>
  <si>
    <t>NUITS SAINT GEORGES 1er cru Aux Chaignots. Dom Faiveley</t>
  </si>
  <si>
    <t>POMMARD Château de Pommard</t>
  </si>
  <si>
    <t>LATRICIERES CHAMBERTIN GC. Dom Faiveley</t>
  </si>
  <si>
    <t>MOREY SAINT DENIS Dom Faiveley</t>
  </si>
  <si>
    <t>NUITS SAINT GEORGES 1er cru Clos de la Maréchale. Dom Faiveley</t>
  </si>
  <si>
    <t>NUITS SAINT GEORGES Les Lavières. Dom Faiveley</t>
  </si>
  <si>
    <t>POMMARD 1er cru les Rugiens. Joseph Voillot</t>
  </si>
  <si>
    <t>BONNES MARES GC. Dom Faiveley</t>
  </si>
  <si>
    <t>CORTON GC. Hospices de Beaune. Cuvée Charlotte Dumay. Réserve Particulière des Hospices. Mise en bouteille au Dom des Hospices de Beaune</t>
  </si>
  <si>
    <t>CHAMBOLLE MUSIGNY 1er cru Les Feusselottes. Louis Jadot</t>
  </si>
  <si>
    <t>CLOS DES LAMBRAYS GC. Dom des Lambrays</t>
  </si>
  <si>
    <t>CLOS SAINT DENIS GC. Louis Jadot</t>
  </si>
  <si>
    <t>CORTON POUGETS GC. Louis Jadot</t>
  </si>
  <si>
    <t>GEVREY CHAMBERTIN 1er cru Clos du Fonteny. Monopole. Dom Bruno Clair</t>
  </si>
  <si>
    <t>NUITS SAINT GEORGES 1er cru Les Porêts Saint Georges. Dom Faiveley</t>
  </si>
  <si>
    <t>CHAMBERTIN CLOS DE BEZE GC. Dom Dom Bruno Clair</t>
  </si>
  <si>
    <t>CHAMBOLLE MUSIGNY Les Veroilles. Dom Dom Bruno Clair</t>
  </si>
  <si>
    <t>CORTON BRESSANDES GC. Dom Chandon de Briailles</t>
  </si>
  <si>
    <t>ECHEZEAUX GC. Louis Jadot</t>
  </si>
  <si>
    <t>CHAMBERTIN CLOS DE BEZE GC. Dom Faiveley</t>
  </si>
  <si>
    <t>ECHEZEAUX GC. Dom de la Romanée Conti</t>
  </si>
  <si>
    <t>GRANDS ECHEZEAUX GC. Dom de la Romanée Conti</t>
  </si>
  <si>
    <t>NUITS SAINT GEORGES Les Vignerondes. Daniel Rion</t>
  </si>
  <si>
    <t>RICHEBOURG GC. Dom de la Romanée Conti</t>
  </si>
  <si>
    <t>RICHEBOURG GC. A &amp; F Gros</t>
  </si>
  <si>
    <t>ROMANEE SAINT VIVANT GC. Dom de la Romanée Conti</t>
  </si>
  <si>
    <t>CHAMBERTIN GC. Jean &amp; Jean Louis Trapet</t>
  </si>
  <si>
    <t>CHAMBOLLE MUSIGNY 1er cru Les Charmes. Daniel Rion</t>
  </si>
  <si>
    <t>CHAPELLE CHAMBERTIN GC. Jean &amp; Jean Louis Trapet</t>
  </si>
  <si>
    <t>CORTON GC. Clos des Cortons. Dom Faiveley</t>
  </si>
  <si>
    <t>CORTON BRESSANDES GC. Laleure Piot</t>
  </si>
  <si>
    <t>CORTON ROGNET GC. Laleure Piot</t>
  </si>
  <si>
    <t>MERCUREY La Framboisière. Dom Faiveley</t>
  </si>
  <si>
    <t>NUITS SAINT GEORGES 1er cru Clos des Porrets Saint Georges. Henri Gouges</t>
  </si>
  <si>
    <t>NUITS SAINT GEORGES 1er cru Les Vaucrains. Henri Gouges</t>
  </si>
  <si>
    <t>NUITS SAINT GEORGES Les Grandes Vignes. Daniel Rion &amp; Fils</t>
  </si>
  <si>
    <t>VOSNE ROMANEE 1er cru Les Beaux Monts. Daniel Rion &amp; Fils</t>
  </si>
  <si>
    <t>CLOS VOUGEOT GC. Dom Daniel Rion &amp; Fils</t>
  </si>
  <si>
    <t>MERCUREY 1er cru Clos des Myglands. Dom Faiveley</t>
  </si>
  <si>
    <t>MAZIS CHAMBERTIN GC. Dom Faiveley</t>
  </si>
  <si>
    <t>LATRICIERES CHAMBERTIN GC. Camus Père &amp; Fils</t>
  </si>
  <si>
    <t>VOLNAY 1er cru Santenots du Milieu. Dom des Comtes Lafon</t>
  </si>
  <si>
    <t>CORTON GC. Clos des Maréchaudes. Albert Bichot</t>
  </si>
  <si>
    <t>CHAMBOLLE MUSIGNY Dom Georges Roumier</t>
  </si>
  <si>
    <t>CHASSAGNE MONTRACHET Louis Carillon et Fils</t>
  </si>
  <si>
    <t>POMMARD Hospices de Beaune. Cuvée Raymond Cyrot. Mise Albert Bichot</t>
  </si>
  <si>
    <t>CHABLIS GC Vaudésir. Maison Regnard</t>
  </si>
  <si>
    <t>CHABLIS GC Bougros. Maison Regnard</t>
  </si>
  <si>
    <t>CHABLIS GC Les Clos. Maison Regnard</t>
  </si>
  <si>
    <t>CHABLIS GC Valmur. Maison Regnard</t>
  </si>
  <si>
    <t>CRIOTS BATARD MONTRACHET GC. Louis Jadot</t>
  </si>
  <si>
    <t>CHABLIS GC Grenouille. Château Grenouille. La Chablisienne</t>
  </si>
  <si>
    <t>CHASSAGNE MONTRACHET (blanc) 1er cru les Caillerets. Louis Jadot</t>
  </si>
  <si>
    <t>CHASSAGNE MONTRACHET (blanc) 1er cru Morgeot. Monopole Clos de la Chapelle. Dom du Duc de Magenta. Louis Jadot</t>
  </si>
  <si>
    <t>BATARD MONTRACHET GC. Dom Leflaive</t>
  </si>
  <si>
    <t>BATARD MONTRACHET GC. Olivier Leflaive</t>
  </si>
  <si>
    <t>CHABLIS GC Grenouille. La Chablisienne</t>
  </si>
  <si>
    <t>CHASSAGNE MONTRACHET (blanc) 1er cru Morgeot. Dom Faiveley</t>
  </si>
  <si>
    <t>CHEVALIER MONTRACHET GC. Olivier Leflaive</t>
  </si>
  <si>
    <t>CORTON CHARLEMAGNE GC. Olivier Leflaive</t>
  </si>
  <si>
    <t>CRIOTS BATARD MONTRACHET GC. Olivier Leflaive</t>
  </si>
  <si>
    <t>CHASSAGNE MONTRACHET (blanc) 1er cru Morgeot. Olivier Leflaive</t>
  </si>
  <si>
    <t>CORTON CHARLEMAGNE GC. Dom Faiveley</t>
  </si>
  <si>
    <t>MEURSAULT 1er cru Genevrières. Olivier Leflaive</t>
  </si>
  <si>
    <t>MONTRACHET GC. Dom Leflaive</t>
  </si>
  <si>
    <t>MONTRACHET GC. Olivier Leflaive</t>
  </si>
  <si>
    <t>CHASSAGNE MONTRACHET (blanc) 1er cru la Maltroie. Dom Faiveley</t>
  </si>
  <si>
    <t>CHEVALIER MONTRACHET GC. Dom Leflaive</t>
  </si>
  <si>
    <t>MONTRACHET GC. Château de Beaune. Bouchard Père et Fils</t>
  </si>
  <si>
    <t>MONTRACHET GC. Marc Colin</t>
  </si>
  <si>
    <t>NUITS SAINT GEORGES (blanc) 1er cru Les Terres Blanches. Daniel Rion &amp; Fils</t>
  </si>
  <si>
    <t>PULIGNY MONTRACHET 1er cru Clavoillon. Dom Leflaive</t>
  </si>
  <si>
    <t>PULIGNY MONTRACHET 1er cru Combettes. Dom Leflaive</t>
  </si>
  <si>
    <t>PULIGNY MONTRACHET 1er cru Pucelles. Dom Leflaive</t>
  </si>
  <si>
    <t>PULIGNY MONTRACHET Dom Leflaive</t>
  </si>
  <si>
    <t>BIENVENUES BATARD MONTRACHET GC. Dom Leflaive</t>
  </si>
  <si>
    <t>MEURSAULT 1er cru Perrières. Leroy Négoce</t>
  </si>
  <si>
    <t>MONTRACHET GC. Dom de la Romanée Conti</t>
  </si>
  <si>
    <t>CHABLIS GC Grenouilles. Maison Regnard</t>
  </si>
  <si>
    <t>CHASSAGNE MONTRACHET (blanc) 1er cru Clos Saint Jean. Dom Faiveley</t>
  </si>
  <si>
    <t>PULIGNY MONTRACHET 1er cru Champgains. Dom Faiveley</t>
  </si>
  <si>
    <t>PULIGNY MONTRACHET 1er cru Folatières. Dom Leflaive</t>
  </si>
  <si>
    <t>BOURGOGNE BLANC Dom Leflaive</t>
  </si>
  <si>
    <t>CHEVALIER MONTRACHET GC. Bouchard Père et Fils</t>
  </si>
  <si>
    <t>CORTON CHARLEMAGNE GC. Bonneau du Martray</t>
  </si>
  <si>
    <t>COTE ROTIE LA LANDONNE Guigal</t>
  </si>
  <si>
    <t>SAINT JOSEPH Jean Louis Grippat</t>
  </si>
  <si>
    <t>SAINT JOSEPH Vignes de l'Hospice. Jean Louis Grippat</t>
  </si>
  <si>
    <t>SAINT JOSEPH Les Pierres Sèches. Yves Cuilleron</t>
  </si>
  <si>
    <t>COTE ROTIE Coteau de Bassenon. Yves Cuilleron</t>
  </si>
  <si>
    <t>COTE ROTIE Basseron. Yves Cuilleron</t>
  </si>
  <si>
    <t>SAINT JOSEPH Les Serines. Yves Cuilleron</t>
  </si>
  <si>
    <t>COTE ROTIE Château d'Ampuis. Guigal</t>
  </si>
  <si>
    <t>COTE ROTIE LA MOULINE Guigal</t>
  </si>
  <si>
    <t>COTE ROTIE LA TURQUE Guigal</t>
  </si>
  <si>
    <t>COTE ROTIE Brune &amp; Blonde. Guigal</t>
  </si>
  <si>
    <t>COTE ROTIE La Mordorée. M.Chapoutier</t>
  </si>
  <si>
    <t>COTE ROTIE Les Bécasses. M.Chapoutier</t>
  </si>
  <si>
    <t>COTE ROTIE Terres Sombres. Yves Cuilleron</t>
  </si>
  <si>
    <t>CHATEAUNEUF DU PAPE Guigal</t>
  </si>
  <si>
    <t>CHATEAUNEUF DU PAPE La Crau. Vieux Telégraphe</t>
  </si>
  <si>
    <t>CROZES HERMITAGE Les Fées Brunes. Jean-Luc Colombo</t>
  </si>
  <si>
    <t>CONDRIEU Ayguets. Yves Cuilleron</t>
  </si>
  <si>
    <t>CONDRIEU La Petite Côte. Yves Cuilleron</t>
  </si>
  <si>
    <t>CONDRIEU Les Chaillets. Yves Cuilleron</t>
  </si>
  <si>
    <t>CONDRIEU La Chambée. Vin de Vienne. Cuilleron - Gaillard - Villard</t>
  </si>
  <si>
    <t>CONDRIEU Luminescence. Guigal</t>
  </si>
  <si>
    <t>CONDRIEU La Doriane. Guigal</t>
  </si>
  <si>
    <t>CONDRIEU Vertige. Yves Cuilleron</t>
  </si>
  <si>
    <t>MAURY Mas Amiel</t>
  </si>
  <si>
    <t>CHAMPAGNE TAITTINGER Collection. Vasarely</t>
  </si>
  <si>
    <t>CHAMPAGNE BOLLINGER R.D Extra Brut</t>
  </si>
  <si>
    <t>CHAMPAGNE BOLLINGER Grande Année</t>
  </si>
  <si>
    <t>CHAMPAGNE BOLLINGER Vieilles Vignes Françaises. Blanc de Noirs</t>
  </si>
  <si>
    <t xml:space="preserve">CHAMPAGNE DOM PERIGNON </t>
  </si>
  <si>
    <t>MAURY Vintage. Mas Amiel</t>
  </si>
  <si>
    <t xml:space="preserve">ASSORTIMENT DOMAINE DE LA ROMANEE CONTI </t>
  </si>
  <si>
    <t>Millésime / Vintage</t>
  </si>
  <si>
    <t>Désignation / Name</t>
  </si>
  <si>
    <t>N°lot / Lot n°</t>
  </si>
  <si>
    <t xml:space="preserve">BORDEAUX ROUGES/ RED BORDEAUX </t>
  </si>
  <si>
    <t xml:space="preserve">BORDEAUX BLANCS SECS ET LIQUOREUX / DRY AND SWEET WHITE BORDEAUX </t>
  </si>
  <si>
    <t xml:space="preserve">BOURGOGNES ROUGES / RED BURGUNDIES </t>
  </si>
  <si>
    <t xml:space="preserve">BOURGOGNES BLANCS / WHITE BURGUNDIES </t>
  </si>
  <si>
    <t xml:space="preserve">VALLEE DU RHONE ROUGES / RHONE VALLEY REDS  </t>
  </si>
  <si>
    <t xml:space="preserve">CHAMPAGNE &amp; VINS DIVERS / CHAMPAGNE &amp; VARIOUS WINES </t>
  </si>
  <si>
    <t>(1 into neck, 1 low neck, damaged labels, slightly damaged capsules. Corks slightly pushed down into neck)</t>
  </si>
  <si>
    <t>(bin soiled labels, wrinkled) Original wood case</t>
  </si>
  <si>
    <t>(into neck)</t>
  </si>
  <si>
    <t>(4 into neck)</t>
  </si>
  <si>
    <t>(unstuck labels, damaged, all the back labels and unstuck)</t>
  </si>
  <si>
    <t>(damaged label)</t>
  </si>
  <si>
    <t>(damaged label, slightly torn)</t>
  </si>
  <si>
    <t>(bas de slightly damaged capsule)</t>
  </si>
  <si>
    <t>(1 stained label, worn capsules by the wooden separations) Original wood case</t>
  </si>
  <si>
    <t>(bin soiled labels, very slightly stained, bottoms of capsules creased, slightly worn) Original wood case</t>
  </si>
  <si>
    <t>(1 very slightly stained label, bottoms of capsules slightly creased, slightly worn by the wooden separations) Original wood case</t>
  </si>
  <si>
    <t>Original wood case</t>
  </si>
  <si>
    <t>(bin soiled labels)</t>
  </si>
  <si>
    <t>(into neck, slightly stained labels, 1 slightly unstuck. slightly damaged capsules)</t>
  </si>
  <si>
    <t>(2 into neck, 1 low neck, very damaged labels, torn, damaged capsules)</t>
  </si>
  <si>
    <t>(bin soiled label, slightly stained)</t>
  </si>
  <si>
    <t>(bin soiled label, with little tears. slightly damaged capsule)</t>
  </si>
  <si>
    <t>(stained label)</t>
  </si>
  <si>
    <t>(bin soiled labels, 1 slightly stained, 1 with little tears)</t>
  </si>
  <si>
    <t>(2 very slightly stained labels) Original wood case</t>
  </si>
  <si>
    <t>(2 low neck, 2 top shoulder, 2 mid-shoulder, damaged labels. damaged capsules, corroded)</t>
  </si>
  <si>
    <t>(1 into neck, damaged labels, slightly damaged capsules)</t>
  </si>
  <si>
    <t>(2 low neck, damaged labels)</t>
  </si>
  <si>
    <t>(very slightly stained labels, bin soiled. Bottoms of capsules worn)</t>
  </si>
  <si>
    <t>(worn capsules on top)</t>
  </si>
  <si>
    <t>(1 low neck, 1 top shoulder)</t>
  </si>
  <si>
    <t>(slightly damaged label, very bin soiled)</t>
  </si>
  <si>
    <t>(slightly stained labels, creased capsules)</t>
  </si>
  <si>
    <t>(low neck, slightly damaged label, slightly damaged capsule)</t>
  </si>
  <si>
    <t>(slightly stained labels)</t>
  </si>
  <si>
    <t>(2 slightly torn labels) Original wood case</t>
  </si>
  <si>
    <t>(1 into neck, 1 low neck, slightly damaged labels)</t>
  </si>
  <si>
    <t>(5 into neck, bin soiled labels, 2 slightly stained, 1 bottom of capsule slightly torn. 1 cork slightly pushed down into neck)</t>
  </si>
  <si>
    <t>(1 into neck, 1 low neck, 1 slightly damaged label, 1 very damaged. slightly damaged capsules)</t>
  </si>
  <si>
    <t xml:space="preserve"> 1 mag : CHÂTEAU COS LABORY 1995 5è GC Saint Estèphe (slightly stained label) + 1 mag : CHÂTEAU COS LABORY 1996 5è GC Saint Estèphe (slightly stained label)   </t>
  </si>
  <si>
    <t xml:space="preserve"> 2 bts : CHÂTEAU DE FIEUZAL 2000 CC Pessac Léognan (slightly stained labels) + 3 bts : CHÂTEAU CAMENSAC 2000 Haut Médoc (pieces of plastic film on the bottles) + 3 bts : CHÂTEAU LAFON ROCHET 1993 4è GC Saint Estèphe (pieces of plastic film on the bottles) + 1 bt : CHÂTEAU LAFON ROCHET 1999 4è GC Saint Estèphe (pieces of plastic film on the bottle) + 2 bts : CHÂTEAU LA TOUR CARNET 2001 4è GC Haut Médoc (into neck, pieces of plastic film on the bottle)   </t>
  </si>
  <si>
    <t xml:space="preserve"> 3 bts : CHÂTEAU MAUCAILLOU 2000 Moulis (soiled labels) + 3 bts : CHÂTEAU MAUCAILLOU 2004 Moulis (soiled labels) + 1 bt : CHÂTEAU CARBONNIEUX 2000 CC Pessac Léognan (soiled label)   </t>
  </si>
  <si>
    <t>(1 into neck)</t>
  </si>
  <si>
    <t>(2 into neck, 1 stained label. Corks slightly pushed down into neck)</t>
  </si>
  <si>
    <t>(into neck, slightly damaged label, slightly torn, slightly damaged capsule)</t>
  </si>
  <si>
    <t xml:space="preserve"> 1 bt : CHÂTEAU LATOUR MARTILLAC 2005 (white) CC Pessac Léognan (into neck, label under plastic film) + 2 bts : CHÂTEAU LATOUR MARTILLAC 2004 (white) CC Pessac Léognan (into neck; slightly damaged labels) + 3 bts : CHÂTEAU LATOUR MARTILLAC 2011 (white) CC Pessac Léognan (slightly damaged labels)   </t>
  </si>
  <si>
    <t xml:space="preserve"> 2 bts : CHÂTEAU CARBONNIEUX 2004 (white) CC Pessac Léognan (stained labels, 1 under plastic film) + 1 bt : CHÂTEAU CARBONNIEUX 2006 (white) CC Pessac Léognan (label under plastic film) + 2 bts : CHÂTEAU CARBONNIEUX 2011 (white) CC Pessac Léognan (slightly stained labels)   </t>
  </si>
  <si>
    <t xml:space="preserve"> 5 bts : CHÂTEAU LATOUR MARTILLAC 2009 (white) CC Pessac Léognan (slightly damaged labels, under plastic film) + 4 bts : CHÂTEAU LATOUR MARTILLAC 2010 (white) CC Pessac Léognan (slightly damaged labels, under plastic film) + 1 bts : CHÂTEAU LATOUR MARTILLAC 2007 (white) CC Pessac Léognan (slightly damaged labels) + 1 bt : CHÂTEAU LATOUR MARTILLAC 2006 (white) CC Pessac Léognan (slightly damaged labels, under plastic film)   </t>
  </si>
  <si>
    <t>ASSORTMENT DRC : 1 bt :  ROMANEE CONTI 1995 Grand Cru. Domaine de la Romanée Conti (2 cm) + 3 bts :  LA TACHE 1995 Grand Cru. Domaine de la Romanée Conti + 2 bts :  RICHEBOURG 1995 Grand Cru. Domaine de la Romanée Conti + 2 bts :  ROMANEE SAINT VIVANT 1995 Grand Cru. Domaine de la Romanée Conti (2,5 cm) + 2 bts :  GRANDS ECHEZEAUX 1995 Grand Cru. Domaine de la Romanée Conti + 2 bts :  ECHEZEAUX 1995 Grand Cru. Domaine de la Romanée Conti. Original wood case</t>
  </si>
  <si>
    <t>ASSORTMENT DRC : 1 bt :  ROMANEE CONTI 1996 Grand Cru. Domaine de la Romanée Conti (3 cm, capsule slightly creased) + 3 bts :  LA TACHE 1996 Grand Cru. Domaine de la Romanée Conti (1 slightly stained back label) + 2 bts :  RICHEBOURG 1996 Grand Cru. Domaine de la Romanée Conti (1 slightly stained label) + 3 bts :  ROMANEE SAINT VIVANT 1996 Grand Cru. Domaine de la Romanée Conti (slightly stained back labels) + 1 bt :  GRANDS ECHEZEAUX 1996 Grand Cru. Domaine de la Romanée Conti + 2 bts :  ECHEZEAUX 1996 Grand Cru. Domaine de la Romanée Conti (1 at 2,5 cm, 1 slightly stained label). Original wood case</t>
  </si>
  <si>
    <t>ASSORTMENT DRC : 1 bt :  ROMANEE CONTI 1998 Grand Cru. Domaine de la Romanée Conti + 1 bt :  MONTRACHET 1998 Grand Cru. Domaine de la Romanée Conti (2 cm, stained label and back label) + 3 bts :  LA TACHE 1998 Grand Cru. Domaine de la Romanée Conti (stained labels and back labels) + 2 bts :  RICHEBOURG 1998 Grand Cru. Domaine de la Romanée Conti (bin soiled labels) + 1 bt :  ROMANEE SAINT VIVANT 1998 Grand Cru. Domaine de la Romanée Conti (slightly stained label and back label) + 1 bt :  GRANDS ECHEZEAUX 1998 Grand Cru. Domaine de la Romanée Conti (slightly stained label and back label) + 3 bts :  ECHEZEAUX 1998 Grand Cru. Domaine de la Romanée Conti (stained labels and back labels). Original wood cases (2 x 6 bts)</t>
  </si>
  <si>
    <t>ASSORTMENT DRC : 1 bt :  ROMANEE CONTI 1999 Grand Cru. Domaine de la Romanée Conti (bin soiled label) + 2 bts :   ECHEZEAUX 1999 Grand Cru. Domaine de la Romanée Conti (bin soiled labels) + 2 bts :   GRANDS ECHEZEAUX 1999 Grand Cru. Domaine de la Romanée Conti (bin soiled labels). Original wood case</t>
  </si>
  <si>
    <t>ASSORTMENT DRC : 2 mags :  LA TACHE 2000 Grand Cru. Domaine de la Romanée Conti (1 at 2,5 cm, 1 bin soiled label) + 1 mag :  RICHEBOURG 2000 Grand Cru. Domaine de la Romanée Conti (2,5 cm, bin soiled label, creased capsule) + 1 mag :  ECHEZEAUX 2000 Grand Cru. Domaine de la Romanée Conti (3 cm, seepage stain, creased capsule, Cork slightly pushed down into neck) + 1 mag :  GRANDS ECHEZEAUX 2000 Grand Cru. Domaine de la Romanée Conti (2 cm, slightly stained label) + 1 mag :  ROMANEE SAINT VIVANT 2000 Grand Cru. Domaine de la Romanée Conti (3 cm, bin soiled label). Original wood case (slightly damaged and broken on top)</t>
  </si>
  <si>
    <t>ASSORTMENT DRC : 1 bt :  ROMANEE CONTI 2001 Grand Cru. Domaine de la Romanée Conti + 3 bts :  LA TACHE 2001 Grand Cru. Domaine de la Romanée Conti (bin soiled labels, 1 capsule stained on top) + 2 bts :  RICHEBOURG 2001 Grand Cru. Domaine de la Romanée Conti (bin soiled labels) + 3 bts :  ECHEZEAUX 2001 Grand Cru. Domaine de la Romanée Conti (bin soiled labels) + 2 bts :  GRANDS ECHEZEAUX 2001 Grand Cru. Domaine de la Romanée Conti (bin soiled labels) + 1 bt :  ROMANEE SAINT VIVANT 2001 Grand Cru. Domaine de la Romanée Conti. Original wood case</t>
  </si>
  <si>
    <t>ASSORTMENT DRC : 1 bt :  ROMANEE CONTI 2002 Grand Cru. Domaine de la Romanée Conti + 3 bts :  LA TACHE 2002 Grand Cru. Domaine de la Romanée Conti (1 at 2 cm) + 2 bts :  RICHEBOURG 2002 Grand Cru. Domaine de la Romanée Conti + 3 bts :  ECHEZEAUX 2002 Grand Cru. Domaine de la Romanée Conti + 2 bts :  GRANDS ECHEZEAUX 2002 Grand Cru. Domaine de la Romanée Conti + 1 bt :  ROMANEE SAINT VIVANT 2002 Grand Cru. Domaine de la Romanée Conti. Original wood case</t>
  </si>
  <si>
    <t>ASSORTMENT DRC : 1 bt :  ROMANEE CONTI 2004 Grand Cru. Domaine de la Romanée Conti (very slightly stained label en haut à gauche) + 2 bts :  LA TACHE 2004 Grand Cru. Domaine de la Romanée Conti + 2 bts :  RICHEBOURG 2004 Grand Cru. Domaine de la Romanée Conti + 3 bts :  ECHEZEAUX 2004 Grand Cru. Domaine de la Romanée Conti + 2 bts :  GRANDS ECHEZEAUX 2004 Grand Cru. Domaine de la Romanée Conti + 2 bts :  ROMANEE SAINT VIVANT 2004 Grand Cru. Domaine de la Romanée Conti. Original wood case (slightly broken on top)</t>
  </si>
  <si>
    <t>(2,5 cm, damaged label, damaged capsule, cork slightly pushed down into neck)</t>
  </si>
  <si>
    <t>(3 stained labels by humidity) Original wood case damaged</t>
  </si>
  <si>
    <t>Original wood case (damaged on top)</t>
  </si>
  <si>
    <t>(wrinkled labels)</t>
  </si>
  <si>
    <t>(stained labels, damaged by humidity)</t>
  </si>
  <si>
    <t>(1 cork slightly pushed down into neck, damaged capsule on top) Original wood case</t>
  </si>
  <si>
    <t>(1 neck label stained on the vintage, slightly worn labels, bin soiled) Original wood case</t>
  </si>
  <si>
    <t>(slightly damaged labels, scratched paper)</t>
  </si>
  <si>
    <t>(bin soiled labels, slightly unstuck)</t>
  </si>
  <si>
    <t>(slightly stained label, slightly torn)</t>
  </si>
  <si>
    <t>(damaged labels, torn, creased capsules)</t>
  </si>
  <si>
    <t>(1 damaged label, 11 slightly stained labels by humidity, worn capsules by the wooden separations of the wood case, 2 slightly damaged on top) Original wood case</t>
  </si>
  <si>
    <t>(stained labels, 1 slightly torn. Stained back labels, 1 slightly torn. 2 slightly damaged capsules, 1 damaged and its cork slightly pushed out of neck)</t>
  </si>
  <si>
    <t>(bin soiled labels, 1 stained label, slightly torn. Slightly stained back labels, 1 slightly torn) Original wood case</t>
  </si>
  <si>
    <t>(3 slightly stained labels, 3 very stained labels)</t>
  </si>
  <si>
    <t>(slightly stained label)</t>
  </si>
  <si>
    <t>(bin soiled labels, 1 seepage stain) Original wood case</t>
  </si>
  <si>
    <t>(1 at 2,5 cm,1 at 2 cm, stained labels and damaged by humidity)</t>
  </si>
  <si>
    <t>(very damaged labels and back labels, stained by humidity)</t>
  </si>
  <si>
    <t>(slightly worn labels, bin soiled, neck labels slightly stained)</t>
  </si>
  <si>
    <t>(damaged labels and back labels, very stained by humidity)</t>
  </si>
  <si>
    <t>(2,5 cm, very damaged label, very torn, bottom of capsule damaged, torn)</t>
  </si>
  <si>
    <t>(slightly stained back label)</t>
  </si>
  <si>
    <t>(damaged labels and back labels by humidity)</t>
  </si>
  <si>
    <t>(1 at 3 cm, 1 at 2,5 cm) Original wood case</t>
  </si>
  <si>
    <t>Original wood cases (3 x 1 mag)</t>
  </si>
  <si>
    <t>Original wood case (2 x 6 bts)</t>
  </si>
  <si>
    <t>(bin soiled labels, slightly torn) Original wood case</t>
  </si>
  <si>
    <t>(slightly bin soiled labels) Original wood case</t>
  </si>
  <si>
    <t>(1 at 2,5 cm, 3 at 3 cm, 1 torn capsule)</t>
  </si>
  <si>
    <t>1 at 2,5 cm, 1 at 3 cm, 1 cork slightly pushed out of neck) Original wood case</t>
  </si>
  <si>
    <t>(stained labels by humidity) Original wood case slightly damaged</t>
  </si>
  <si>
    <t>(2 at 2 cm, 3 at 2,5 cm, 5 at 3 cm, 1 at 3,5 cm, 1 at 4 cm. Capsules slightly worn) Original wood case</t>
  </si>
  <si>
    <t>(5 at 2,5 cm, 5 at 3 cm, 2 at 4 cm) Original wood case</t>
  </si>
  <si>
    <t>(3 litres, bin soiled label) Original wood case</t>
  </si>
  <si>
    <t>(3 litres, bin soiled label, slightly stained with little tears, capsule broken on top) Original wood case</t>
  </si>
  <si>
    <t>(bin soiled labels) Original wood case</t>
  </si>
  <si>
    <t>(3 litres, bin soiled label, wax capsule broken on top) Original wood case</t>
  </si>
  <si>
    <t>(2 corks slightly pushed down into neck)</t>
  </si>
  <si>
    <t>(slightly stained labels, bin soiled)</t>
  </si>
  <si>
    <t>(1 at 3 cm, 2 at 2,5 cm, stained labels and damaged by humidity)</t>
  </si>
  <si>
    <t>(almost destroyed label)</t>
  </si>
  <si>
    <t>(bin soiled label)</t>
  </si>
  <si>
    <t>(1 stained label)</t>
  </si>
  <si>
    <t>(damaged label and back label, very stained by humidity)</t>
  </si>
  <si>
    <t>(5 cm, stained label, Germany export back label strip)</t>
  </si>
  <si>
    <t>(6,5 cm, stained label, slightly torn, Germany export back label strip)</t>
  </si>
  <si>
    <t>(stained label and damaged by humidity)</t>
  </si>
  <si>
    <t>(slightly stained label and back label, bin soiled) Original wood case (slightly damaged)</t>
  </si>
  <si>
    <t>(slightly damaged label by humidity, pieces of brown paper from the straw wrapping stuck on the label)</t>
  </si>
  <si>
    <t>(damaged label, stained, very damaged back label)</t>
  </si>
  <si>
    <t>(2,5 cm, stained label and damaged by humidity)</t>
  </si>
  <si>
    <t>(2,5 cm, bin soiled label)</t>
  </si>
  <si>
    <t>(2 at 2,5 cm, 1 at 3 cm)</t>
  </si>
  <si>
    <t>(1 at 2,5 cm)</t>
  </si>
  <si>
    <t>(slightly damaged label, slightly torn)</t>
  </si>
  <si>
    <t xml:space="preserve"> 2 bts :  GEVREY CHAMBERTIN 1994 1er cru. André Goichot (red) + 2 bts :  MEURSAULT 2001 André Goichot (white)   </t>
  </si>
  <si>
    <t>(1 at 2,5 cm, 3 at 3 cm, slightly unstuck labels, bottoms of capsules corroded, 2 seepage stains. 1 cork slightly pushed out of neck)</t>
  </si>
  <si>
    <t>(bin soiled labels, slightly torn)</t>
  </si>
  <si>
    <t>(1 capsule, damaged, slightly torn)</t>
  </si>
  <si>
    <t>(2 bts damaged bottoms of capsules with seepage stains)</t>
  </si>
  <si>
    <t>(Corks slightly pushed down into neck) Original wood case</t>
  </si>
  <si>
    <t>(1 slightly stained label, 1 seepage stain, damaged bottom of capsule)</t>
  </si>
  <si>
    <t>(1 slightly torn label) Original wood case</t>
  </si>
  <si>
    <t>(2 at 2,5 cm, 1 at 3 cm seepage stain , bin soiled labels, 1 stained slightly torn) Original wood case</t>
  </si>
  <si>
    <t>(1 at 2,5 cm, 1 at  3 cm) Original wood case</t>
  </si>
  <si>
    <t>(1 at 2,5 cm, bin soiled labels) Original wood case</t>
  </si>
  <si>
    <t>(1 at 2,5 cm) Original wood case</t>
  </si>
  <si>
    <t>(1 at 3,5 cm, 3 at 4 cm, 1 at 4,5 cm)</t>
  </si>
  <si>
    <t>(1 at 2,5 cm, 1 at 3 cm) Original wood case</t>
  </si>
  <si>
    <t>(1 at 2,5 cm. 1 neck label missing)</t>
  </si>
  <si>
    <t>(2 slightly torn labels)</t>
  </si>
  <si>
    <t>(1 at 2,5 cm) Original wood case (2 x 6 bts)</t>
  </si>
  <si>
    <t>(1 slightly torn label) Original wood case (2 x 6 bts)</t>
  </si>
  <si>
    <t>(1 slightly torn label)</t>
  </si>
  <si>
    <t>(bin soiled labels, slightly unstuck) Original wood case</t>
  </si>
  <si>
    <t>(2 bts seepage stains on the bottom of the capsule)</t>
  </si>
  <si>
    <t>(stained labels, damaged) Original wood case</t>
  </si>
  <si>
    <t>(slightly wrinkled labels) Original wood case</t>
  </si>
  <si>
    <t>(bottom of capsule slightly creased)</t>
  </si>
  <si>
    <t>(1 at 2,5 cm, 1 slightly torn label)</t>
  </si>
  <si>
    <t>(1 at 2 cm, 1 stained label)</t>
  </si>
  <si>
    <t>(slightly torn labels)</t>
  </si>
  <si>
    <t>(bin soiled labels, slightly worn)</t>
  </si>
  <si>
    <t xml:space="preserve">(bottom of capsule sale, bin soiled label ) </t>
  </si>
  <si>
    <t>(3 cm, bottom of capsule damaged, soiled, bin soiled label)</t>
  </si>
  <si>
    <t>(damaged bottom of capsule, worn by the wooden separations of the case) Original wood case</t>
  </si>
  <si>
    <t>(slightly stained label and back label) Original wood case</t>
  </si>
  <si>
    <t>(slightly damaged label, slightly torn, worn capsule)</t>
  </si>
  <si>
    <t>(very slightly stained label)</t>
  </si>
  <si>
    <t>(5,5 cm, bin soiled label, Cork slightly pushed down into neck)</t>
  </si>
  <si>
    <t>(3,5 cm, cork slightly pushed out of neck)</t>
  </si>
  <si>
    <t>(bin soiled labels, slightly wrinkled, 10 stained, 1 bottom of capsule corroded)</t>
  </si>
  <si>
    <t>(1 cork slightly pushed down into neck)</t>
  </si>
  <si>
    <t>(4 slightly damaged labels)</t>
  </si>
  <si>
    <t>(bin soiled labels, 5 very slightly stained, 1 neck label wrinkled)</t>
  </si>
  <si>
    <t>(1 at 2,5 cm, 1 seepage stain, slightly stained labels)</t>
  </si>
  <si>
    <t>(very slightly stained labels, 2 bottoms of capsule damaged seepage stains)</t>
  </si>
  <si>
    <t>(very slightly stained labels)</t>
  </si>
  <si>
    <t>(slightly stained labels, damaged bottoms of capsules, corroded, 2 corks slightly pushed down into neck)</t>
  </si>
  <si>
    <t>(3 corks slightly pushed down into neck) Original wood case</t>
  </si>
  <si>
    <t>Original wood case (top slightly broken)</t>
  </si>
  <si>
    <t>(1 capsule slightly torn)</t>
  </si>
  <si>
    <t>(1 cork slightly pushed down into neck, seepage stain) Original wood case</t>
  </si>
  <si>
    <t>(1 seepage stain sur le bottom of capsule, slightly worn capsules) Original wood case</t>
  </si>
  <si>
    <t>(bin soiled labels, very slightly stained)</t>
  </si>
  <si>
    <t>(bottoms of capsules worn by the wooden separations, 1 cork slightly pushed down into neck)</t>
  </si>
  <si>
    <t>(damaged labels and back labels by humidity) Original wood case</t>
  </si>
  <si>
    <t>(stained  back labels by humidity) Original wood case</t>
  </si>
  <si>
    <t>(11 bin soiled labels, 1 very stained, damaged back labels by humidity, worn capsules by the wooden separations)</t>
  </si>
  <si>
    <t xml:space="preserve"> 1 bt :  BEAUNE 1998 (white) 1er cru Clos des Mouches. Domaine Chanson (very damaged label, very torn) + 1 bt :  PULIGNY MONTRACHET 1990 1er cru Folatières. Henri Clerc (very damaged label, very torn)   </t>
  </si>
  <si>
    <t>(1 torn label) Original wood case</t>
  </si>
  <si>
    <t xml:space="preserve">(2 slightly worn capsules by the wooden separations) </t>
  </si>
  <si>
    <t>(1 slightly damaged label, worn gilding)</t>
  </si>
  <si>
    <t>(2 slightly stained labels) Original wood case</t>
  </si>
  <si>
    <t>(bin soiled labels, creased capsules)</t>
  </si>
  <si>
    <t>(1 slightly stained label) Original wood case</t>
  </si>
  <si>
    <t>(1 slightly stained label) Original wood case (broken on top)</t>
  </si>
  <si>
    <t>(very damaged label, very torn, almost illegible vintage, damaged capsule)</t>
  </si>
  <si>
    <t>(slightly stained label, slightly wrinkled)</t>
  </si>
  <si>
    <t>(slightly stained label, slightly wrinkled, capsule slightly crushed on top)</t>
  </si>
  <si>
    <t>(slightly stained label, with little tears)</t>
  </si>
  <si>
    <t>(damaged labels)</t>
  </si>
  <si>
    <t>(damaged labels, 1 cork slightly pushed down into neck)</t>
  </si>
  <si>
    <t>(2 at 2,5 cm, 3 at 3 cm, very damaged labels, very torn, damaged capsules, plastic film)</t>
  </si>
  <si>
    <t>(2 at 3 cm, very damaged labels, torn, slightly damaged capsules, plastic film)</t>
  </si>
  <si>
    <t>(very damaged labels, torn, slightly damaged capsules, plastic film)</t>
  </si>
  <si>
    <t>(1 at 3 cm, very damaged labels, torn, plastic film stuck on the bottles)</t>
  </si>
  <si>
    <t>(very damaged labels, torn, plastic film stuck on the bottles)</t>
  </si>
  <si>
    <t>(7 damaged labels, very torn, plastic film stuck on the bottles)</t>
  </si>
  <si>
    <t>(1 at 3 cm, damaged labels, torn, plastic film)</t>
  </si>
  <si>
    <t>(3 at 3 cm, damaged labels, torn, plastic film)</t>
  </si>
  <si>
    <t>(plastic film stuck on the bottles, stained labels, 1 stained, 1 torn, slightly damaged capsule, 1 at 2,5 cm)</t>
  </si>
  <si>
    <t>(1 at 3 cm, damaged labels, torn, plastic film stuck on the bottles)</t>
  </si>
  <si>
    <t>(1 slightly stained label, 1 with little tears) Original wood case</t>
  </si>
  <si>
    <t>(3 slightly stained labels) Original wood case</t>
  </si>
  <si>
    <t xml:space="preserve"> 3 bts :   SAINT JOSEPH 1984 Jean Louis Grippat (2 at 3 cm, 1 at 4 cm, very damaged labels, torn) + 1 bt :   SAINT JOSEPH 1985 Jean Louis Grippat (3 cm, stained label, torn) + 5 bts :   SAINT JOSEPH 1991 Jean Louis Grippat (damaged labels, torn, plastic film)   </t>
  </si>
  <si>
    <t>(50 cl) Original wood case</t>
  </si>
  <si>
    <t>(3 slightly stained labels)</t>
  </si>
  <si>
    <t>(4 slightly stained labels) Original wood case</t>
  </si>
  <si>
    <t>(slightly damaged labels, stained)</t>
  </si>
  <si>
    <t>(3 very slightly stained labels)</t>
  </si>
  <si>
    <t>(4 wrinkled labels)</t>
  </si>
  <si>
    <t>(bin soiled labels, slightly stained)</t>
  </si>
  <si>
    <t>(37,5 cl) Original wood case</t>
  </si>
  <si>
    <t>(creased capsules, 3 slightly torn)</t>
  </si>
  <si>
    <t>(4 slightly unstuck labels) Original wood case</t>
  </si>
  <si>
    <t>(3 very slightly stained labels) Original wood case</t>
  </si>
  <si>
    <t>(4 very slightly stained labels) Original wood case</t>
  </si>
  <si>
    <t>(levels 2,5 cm, slightly wrinkled labels, slightly unstuck on the sides)</t>
  </si>
  <si>
    <t>(slightly damaged labels, slightly torn back labels)</t>
  </si>
  <si>
    <t>(disgorged on June 28th 2000) Original wood box (slightly damaged hinges)</t>
  </si>
  <si>
    <t>(disgorged on June 28th 2000) Original wood box</t>
  </si>
  <si>
    <t>(disgorged on November 5th 1998) Original wood box</t>
  </si>
  <si>
    <t>(disgorged on November 5th 1998) Original wood box (damaged hinges)</t>
  </si>
  <si>
    <t>(disgorged on November 5th 1998, neck label fanée) Original wood box (damaged hinges)</t>
  </si>
  <si>
    <t>(disgorged on October 22nd 1997. Bin soiled labels, bin soiled back labels, neck labels slightly unstuck) Original individual wood boxes (corroded hinges)</t>
  </si>
  <si>
    <t>(disgorged on June 29th 1999, 1 stained label) Original individual wood boxes</t>
  </si>
  <si>
    <t>(disgorged on June 17th 1997. Labels and back labels slightly worn, bin soiled) Original individual wood boxes (damaged hinges)</t>
  </si>
  <si>
    <t>(disgorged on June 28th 2000) Original individual wood boxes</t>
  </si>
  <si>
    <t>(disgorged April 27th 1998) Original individual wood boxes (slightly damaged hinges)</t>
  </si>
  <si>
    <t>(disgorged April 27th 1998. Bin soiled labels) Original individual wood boxes (damaged hinges)</t>
  </si>
  <si>
    <t>(disgorged November 5th 1998. Bin soiled labels) Original individual wood boxes (damaged hinges)</t>
  </si>
  <si>
    <t>(disgorged on June 28th 2000) Original individual wood boxes (slightly damaged hinges)</t>
  </si>
  <si>
    <t>(disgorged November 5th 1998. Bin soiled labels) Original individual wood boxes</t>
  </si>
  <si>
    <t>(disgorged on July 23rd 2001, bin soiled labels, neck labels slightly stained by humidity. 1 magnum with a little impact in the glass) Original individual wood boxes</t>
  </si>
  <si>
    <t>(disgorged on June 28th 2000, bin soiled labels, neck labels slightly stained by humidity) Original individual wood boxes</t>
  </si>
  <si>
    <t>(2 mags disgorged on July 23rd 2001, 1 mag disgorged on March 5th 2002. Bin soiled labels, neck labels stained by humidity) Original individual wood boxes (1 with corroded hinges)</t>
  </si>
  <si>
    <t>(disgorged on October 16th 2002, neck label worn) Original wood box</t>
  </si>
  <si>
    <t>(disgorged on March 5th 2002, slightly worn label) Original wood box</t>
  </si>
  <si>
    <t>(disgorged on June 28th 2000. Bin soiled labels, 1 stained) Original wood boxes (slightly damaged hinges)</t>
  </si>
  <si>
    <t>(disgorged on July 23rd 2001) Original individual wood boxes (slightly damaged hinges)</t>
  </si>
  <si>
    <t>(disgorged on May 20th 2003. Bin soiled labels) Original individual wood boxes</t>
  </si>
  <si>
    <t>(disgorged on July 23rd 2001) Original individual wood boxes</t>
  </si>
  <si>
    <t>(disgorged on June 28th 2000) Original wood boxes (slightly damaged hinges)</t>
  </si>
  <si>
    <t>(slightly damaged labels, wrinkled on the sides)</t>
  </si>
  <si>
    <t>(label with very little tears, bin soiled) Original wood box (slightly damaged hinges)</t>
  </si>
  <si>
    <t>Original wood box</t>
  </si>
  <si>
    <t>(label and back label with little tears, worn) Original wood box</t>
  </si>
  <si>
    <t>(label and back label with little tears, bin soiled)</t>
  </si>
  <si>
    <t>(disgorged on April 17th 2003, label and neck label slightly damaged) Original wood box (damaged hinges)</t>
  </si>
  <si>
    <t>(disgorged on March 5th 2002) Original wood box (slightly damaged hinges)</t>
  </si>
  <si>
    <t>(labels with little tears, bin soiled)</t>
  </si>
  <si>
    <t>(1 slightly damaged label, 2 labels with little tears, bin soiled)</t>
  </si>
  <si>
    <t>(2 slightly damaged labels, with little tears, 1 bin soiled label)</t>
  </si>
  <si>
    <t>(disgorged October 2011) Original wood box</t>
  </si>
  <si>
    <t>(disgorged October 2011) Original individual wood boxes</t>
  </si>
  <si>
    <t>Original wood box (damaged hinges)</t>
  </si>
  <si>
    <t>Coffret d'origine (slightly damaged)</t>
  </si>
  <si>
    <t>(very damaged bottle, damaged capsule)</t>
  </si>
  <si>
    <t>(damaged label, torn, wax capsule damaged soiled, broken)</t>
  </si>
  <si>
    <t>(slightly torn back label)</t>
  </si>
  <si>
    <t xml:space="preserve"> CHAMBERTIN CLOS DE BEZE 1996 Grand Cru. Domaine Domaine Bruno Clair (étiquettes fripées)</t>
  </si>
  <si>
    <t xml:space="preserve"> CHAMBERTIN CLOS DE BEZE 1996 Grand Cru. Domaine Domaine Bruno Clair (étiquettes tachées, abimées par l'humidité)</t>
  </si>
  <si>
    <t xml:space="preserve"> CHAMBOLLE MUSIGNY 1996 Les Veroilles. Domaine Domaine Bruno Clair (1 collerette tachée dans le millésime, étiquettes léger usées, fanées) Caisse bois d'origine</t>
  </si>
  <si>
    <t xml:space="preserve"> CLOS VOUGEOT 1999 Grand Cru. Domaine Daniel Rion &amp; Fils (étiquettes tachées, 1 léger déchirée. Contre étiquettes tachées, 1 léger déchirée. 2 capsules léger abimées, 1 abimée et son bouchon léger poussé)</t>
  </si>
  <si>
    <t xml:space="preserve"> CORTON ROGNET 1998 Grand Cru. Laleure Piot (étiquettes fanées, 1 ancienne trace de coulure) Caisse bois d'origine</t>
  </si>
  <si>
    <t xml:space="preserve"> ECHEZEAUX 1997 Grand Cru. Domaine de la Romanée Conti (1 à 2,5 cm,1 à 2 cm, étiquettes tachées et abimées par l'humidité)</t>
  </si>
  <si>
    <t xml:space="preserve"> ECHEZEAUX 2005 Grand Cru. Domaine de la Romanée Conti (étiquettes et contre étiquettes très abimées, tachées par l'humidité)</t>
  </si>
  <si>
    <t xml:space="preserve"> GRANDS ECHEZEAUX 1997 Grand Cru. Domaine de la Romanée Conti (étiquettes tachées, abimées par l'humidité)</t>
  </si>
  <si>
    <t xml:space="preserve"> GRANDS ECHEZEAUX 2005 Grand Cru. Domaine de la Romanée Conti (étiquettes et contre étiquettes abimées, très tachées par l'humidité)</t>
  </si>
  <si>
    <t xml:space="preserve"> MAZIS CHAMBERTIN 2000 Grand Cru. Domaine Faiveley Caisses bois d'origine (3 x 1 mag)</t>
  </si>
  <si>
    <t xml:space="preserve"> MERCUREY 1998 La Framboisière. Domaine Faiveley Caisse bois d'origine (2 x 6 bts)</t>
  </si>
  <si>
    <t xml:space="preserve"> NUITS SAINT GEORGES 1998 1er cru Les Vaucrains. Henri Gouges </t>
  </si>
  <si>
    <t xml:space="preserve"> NUITS SAINT GEORGES 1998 Les Grandes Vignes. Daniel Rion &amp; Fils (étiquettes fanées)</t>
  </si>
  <si>
    <t xml:space="preserve"> NUITS SAINT GEORGES 2002 1er cru Les Vaucrains. Henri Gouges </t>
  </si>
  <si>
    <t xml:space="preserve"> POMMARD 1985 1er cru Les Rugiens. Joseph Voillot (2 bouchons léger enfoncés)</t>
  </si>
  <si>
    <t xml:space="preserve"> POMMARD 2011 Hospices de Beaune. Cuvée Raymond Cyrot. Mise Albert Bichot (étiquettes léger tachées)</t>
  </si>
  <si>
    <t xml:space="preserve"> ROMANEE SAINT VIVANT 2003 Grand Cru. Domaine de la Romanée Conti (contre étiquette léger tachée)</t>
  </si>
  <si>
    <t xml:space="preserve"> VOLNAY 1985 1er cru Champans. Joseph Voillot </t>
  </si>
  <si>
    <t xml:space="preserve"> VOLNAY 1985 1er cru les Fremiets. Joseph Voillot (2 à 2,5 cm, 1 à 3 cm)</t>
  </si>
  <si>
    <t xml:space="preserve"> VOSNE ROMANEE 1998 1er cru Les Beaux Monts. Daniel Rion &amp; Fils </t>
  </si>
  <si>
    <t xml:space="preserve"> BATARD MONTRACHET 1996 Grand Cru. Domaine Leflaive (1 à 2,5 cm, 3 à 3 cm, étiquettes léger décollées, bas de capsules corrodées, 2 anciennes traces de coulure. 1 bouchon léger poussé)</t>
  </si>
  <si>
    <t xml:space="preserve"> BATARD MONTRACHET 2000 Grand Cru. Domaine Leflaive (2 bts bas de capsules abimées avec anciennes traces de coulure)</t>
  </si>
  <si>
    <t xml:space="preserve"> BIENVENUES BATARD MONTRACHET 2000 Grand Cru. Domaine Leflaive (1 étiquette léger tachée, 1 ancienne trace de coulure, bas de capsule abimée)</t>
  </si>
  <si>
    <t xml:space="preserve"> BOURGOGNE BLANC 2002 Domaine Leflaive </t>
  </si>
  <si>
    <t xml:space="preserve"> CHABLIS 1989 Grand Cru Vaudésir. Maison Regnard Caisse bois d'origine</t>
  </si>
  <si>
    <t xml:space="preserve"> CHABLIS 1996 Grand Cru Grenouille. La Chablisienne (1 à 3,5 cm, 3 à 4 cm, 1 à 4,5 cm)</t>
  </si>
  <si>
    <t xml:space="preserve"> CHABLIS 1998 Grand Cru Grenouille. Château Grenouille. La Chablisienne (1 à 2,5 cm. Manque 1 collerette)</t>
  </si>
  <si>
    <t xml:space="preserve"> CHASSAGNE MONTRACHET 1995 (blanc) 1er cru Morgeot. Monopole Clos de la Chapelle. Domaine du Duc de Magenta. Louis Jadot</t>
  </si>
  <si>
    <t xml:space="preserve"> CHASSAGNE MONTRACHET 1997 (blanc) 1er cru Morgeot. Olivier Leflaive </t>
  </si>
  <si>
    <t xml:space="preserve"> CHASSAGNE MONTRACHET 1998 (blanc) 1er cru la Maltroie. Domaine Faiveley Caisse bois d'origine</t>
  </si>
  <si>
    <t xml:space="preserve"> CHEVALIER MONTRACHET 1996 Grand Cru. Olivier Leflaive (étiquettes fanées, léger décollées) Caisse bois d'origine</t>
  </si>
  <si>
    <t xml:space="preserve"> CHEVALIER MONTRACHET 1998 Grand Cru. Domaine Leflaive </t>
  </si>
  <si>
    <t xml:space="preserve"> CHEVALIER MONTRACHET 1999 Grand Cru. Domaine Leflaive </t>
  </si>
  <si>
    <t xml:space="preserve"> CHEVALIER MONTRACHET 2000 Grand Cru. Domaine Leflaive (2 bts anciennes traces de coulure sur le bas de capsule)</t>
  </si>
  <si>
    <t xml:space="preserve"> CORTON CHARLEMAGNE 2010 Grand Cru. Bonneau du Martray (bas de capsule léger froissé)</t>
  </si>
  <si>
    <t xml:space="preserve"> CRIOTS BATARD MONTRACHET 1993 Grand Cru. Louis Jadot (1 à 2 cm, 1 étiquette tachée)</t>
  </si>
  <si>
    <t xml:space="preserve"> MEURSAULT 1999 1er cru Perrières. Leroy Négoce (bas de capsule sale, étiquette fanée ) </t>
  </si>
  <si>
    <t xml:space="preserve"> PULIGNY MONTRACHET 1998 1er cru Combettes. Domaine Leflaive (1 bouchon léger enfoncé)</t>
  </si>
  <si>
    <t xml:space="preserve"> PULIGNY MONTRACHET 1998 1er cru Pucelles. Domaine Leflaive (4 étiquettes léger abimées)</t>
  </si>
  <si>
    <t xml:space="preserve"> PULIGNY MONTRACHET 2000 1er cru Pucelles. Domaine Leflaive (étiquettes très léger tachées)</t>
  </si>
  <si>
    <t xml:space="preserve"> PULIGNY MONTRACHET 2002 1er cru Combettes. Domaine Leflaive </t>
  </si>
  <si>
    <t xml:space="preserve"> PULIGNY MONTRACHET 2002 1er cru Folatières. Domaine Leflaive Caisse bois d'origine</t>
  </si>
  <si>
    <t xml:space="preserve"> PULIGNY MONTRACHET 2002 Domaine Leflaive (étiquettes fanées, très léger tachées)</t>
  </si>
  <si>
    <t xml:space="preserve"> PULIGNY MONTRACHET 2003 1er cru Combettes. Domaine Leflaive Caisse bois d'origine</t>
  </si>
  <si>
    <t xml:space="preserve"> PULIGNY MONTRACHET 2005 1er cru Combettes. Domaine Leflaive (étiquettes et contre étiquettes abimées par l'humidité) Caisse bois d'origine</t>
  </si>
  <si>
    <t xml:space="preserve"> CHATEAUNEUF DU PAPE 2001 Guigal </t>
  </si>
  <si>
    <t xml:space="preserve"> CHATEAUNEUF DU PAPE 2001 La Crau. Vieux Telégraphe Caisse bois dorigine</t>
  </si>
  <si>
    <t xml:space="preserve"> COTE ROTIE 1999 Château d'Ampuis. Guigal (2 capsules léger usées par les réglettes) </t>
  </si>
  <si>
    <t xml:space="preserve"> COTE ROTIE 2002 Terres Sombres. Yves Cuilleron (1 étiquette léger tachée) Caisse bois d'origine (cassé sur le dessus)</t>
  </si>
  <si>
    <t xml:space="preserve"> COTE ROTIE LA TURQUE 2000 Guigal (étiquette léger tachée)</t>
  </si>
  <si>
    <t xml:space="preserve"> SAINT JOSEPH 1986 Jean Louis Grippat (2 à 2,5 cm, 3 à 3 cm, étiquettes très abimées, très déchirées, caspules abimées, film plastique)</t>
  </si>
  <si>
    <t xml:space="preserve"> SAINT JOSEPH 1998 Les Serines. Yves Cuilleron (2 étiquettes léger tachées) Caisse bois d'origine</t>
  </si>
  <si>
    <t xml:space="preserve"> SAINT JOSEPH 2001 Les Serines. Yves Cuilleron (1 étiquette léger tachée, 1 griffée) Caisse bois d'origine</t>
  </si>
  <si>
    <t xml:space="preserve"> CONDRIEU 1998 Ayguets. Yves Cuilleron (50 cl) Caisse bois d'origine</t>
  </si>
  <si>
    <t xml:space="preserve"> CONDRIEU 1998 Les Chaillets. Yves Cuilleron Caisse bois d'origine</t>
  </si>
  <si>
    <t xml:space="preserve"> CONDRIEU 1999 Les Chaillets. Yves Cuilleron (étiquettes fanées, léger tachées)</t>
  </si>
  <si>
    <t xml:space="preserve"> CONDRIEU 1999 La Petite Côte. Yves Cuilleron (capsules froissées, 3 léger déchirées)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</si>
</sst>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[$€-40C]_-;\-* #,##0\ [$€-40C]_-;_-* &quot;-&quot;??\ [$€-40C]_-;_-@_-"/>
    <numFmt numFmtId="166" formatCode="_-* #,##0.00\ [$€-1]_-;\-* #,##0.00\ [$€-1]_-;_-* &quot;-&quot;??\ [$€-1]_-;_-@_-"/>
    <numFmt numFmtId="167" formatCode="#,##0\ &quot;€&quot;"/>
    <numFmt numFmtId="168" formatCode="#,##0&quot; €&quot;"/>
    <numFmt numFmtId="169" formatCode="_-* #,##0.00\ [$€-1]_-;\-* #,##0.00\ [$€-1]_-;_-* &quot;-&quot;??\ [$€-1]_-"/>
    <numFmt numFmtId="170" formatCode="#,##0\ &quot;€&quot;;[Red]#,##0\ &quot;€&quot;"/>
    <numFmt numFmtId="171" formatCode="#,##0.00\ \€"/>
  </numFmts>
  <fonts count="34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22"/>
      <color theme="3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14"/>
      <color theme="4" tint="-0.249977111117893"/>
      <name val="Arial"/>
      <family val="2"/>
    </font>
    <font>
      <sz val="14"/>
      <color indexed="10"/>
      <name val="Arial"/>
      <family val="2"/>
    </font>
    <font>
      <sz val="14"/>
      <color theme="5"/>
      <name val="Arial"/>
      <family val="2"/>
    </font>
    <font>
      <sz val="14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10"/>
      <color theme="4" tint="-0.249977111117893"/>
      <name val="Arial"/>
      <family val="2"/>
    </font>
    <font>
      <sz val="10"/>
      <color theme="5"/>
      <name val="Arial"/>
      <family val="2"/>
    </font>
    <font>
      <b/>
      <sz val="10"/>
      <color theme="5"/>
      <name val="Arial"/>
      <family val="2"/>
    </font>
    <font>
      <sz val="12"/>
      <color theme="5"/>
      <name val="Arial"/>
      <family val="2"/>
    </font>
    <font>
      <sz val="14"/>
      <color theme="3"/>
      <name val="Arial"/>
      <family val="2"/>
    </font>
    <font>
      <sz val="10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1" applyFont="1" applyFill="1" applyBorder="1" applyAlignment="1">
      <alignment vertical="top"/>
    </xf>
    <xf numFmtId="167" fontId="2" fillId="0" borderId="0" xfId="1" applyNumberFormat="1" applyFont="1" applyFill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168" fontId="2" fillId="0" borderId="0" xfId="0" applyNumberFormat="1" applyFont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horizontal="right" vertical="top"/>
    </xf>
    <xf numFmtId="0" fontId="11" fillId="0" borderId="1" xfId="17" applyFont="1" applyBorder="1" applyAlignment="1" applyProtection="1">
      <alignment vertical="top" wrapText="1"/>
      <protection locked="0"/>
    </xf>
    <xf numFmtId="0" fontId="11" fillId="0" borderId="1" xfId="17" applyFont="1" applyBorder="1" applyAlignment="1" applyProtection="1">
      <alignment horizontal="center" vertical="top" wrapText="1"/>
      <protection locked="0"/>
    </xf>
    <xf numFmtId="1" fontId="11" fillId="0" borderId="1" xfId="17" applyNumberFormat="1" applyFont="1" applyBorder="1" applyAlignment="1" applyProtection="1">
      <alignment horizontal="center" vertical="top" wrapText="1"/>
      <protection locked="0"/>
    </xf>
    <xf numFmtId="0" fontId="12" fillId="0" borderId="1" xfId="17" applyFont="1" applyBorder="1" applyAlignment="1" applyProtection="1">
      <alignment vertical="top" wrapText="1"/>
      <protection locked="0"/>
    </xf>
    <xf numFmtId="0" fontId="13" fillId="0" borderId="1" xfId="17" applyFont="1" applyBorder="1" applyAlignment="1" applyProtection="1">
      <alignment horizontal="center" vertical="top" wrapText="1"/>
      <protection locked="0"/>
    </xf>
    <xf numFmtId="0" fontId="4" fillId="0" borderId="1" xfId="17" applyFont="1" applyBorder="1" applyAlignment="1" applyProtection="1">
      <alignment horizontal="center" vertical="top" wrapText="1"/>
      <protection locked="0"/>
    </xf>
    <xf numFmtId="170" fontId="4" fillId="0" borderId="1" xfId="18" applyNumberFormat="1" applyFont="1" applyFill="1" applyBorder="1" applyAlignment="1" applyProtection="1">
      <alignment vertical="top" wrapText="1"/>
      <protection locked="0"/>
    </xf>
    <xf numFmtId="0" fontId="14" fillId="0" borderId="1" xfId="17" applyFont="1" applyBorder="1" applyAlignment="1" applyProtection="1">
      <alignment horizontal="center" vertical="top" wrapText="1"/>
      <protection locked="0"/>
    </xf>
    <xf numFmtId="0" fontId="15" fillId="0" borderId="1" xfId="17" applyFont="1" applyBorder="1" applyAlignment="1" applyProtection="1">
      <alignment horizontal="center" vertical="top" wrapText="1"/>
      <protection locked="0"/>
    </xf>
    <xf numFmtId="0" fontId="4" fillId="0" borderId="1" xfId="17" applyFont="1" applyBorder="1" applyAlignment="1" applyProtection="1">
      <alignment vertical="top" wrapText="1"/>
      <protection locked="0"/>
    </xf>
    <xf numFmtId="0" fontId="8" fillId="0" borderId="1" xfId="17" applyFont="1" applyBorder="1" applyAlignment="1" applyProtection="1">
      <alignment horizontal="center" vertical="top" wrapText="1"/>
      <protection locked="0"/>
    </xf>
    <xf numFmtId="167" fontId="4" fillId="0" borderId="1" xfId="1" applyNumberFormat="1" applyFont="1" applyFill="1" applyBorder="1" applyAlignment="1" applyProtection="1">
      <alignment vertical="top" wrapText="1"/>
      <protection locked="0"/>
    </xf>
    <xf numFmtId="1" fontId="4" fillId="0" borderId="1" xfId="17" applyNumberFormat="1" applyFont="1" applyBorder="1" applyAlignment="1" applyProtection="1">
      <alignment horizontal="center" vertical="top" wrapText="1"/>
      <protection locked="0"/>
    </xf>
    <xf numFmtId="0" fontId="17" fillId="0" borderId="1" xfId="17" applyFont="1" applyBorder="1" applyAlignment="1" applyProtection="1">
      <alignment horizontal="left" vertical="top" wrapText="1"/>
      <protection locked="0"/>
    </xf>
    <xf numFmtId="0" fontId="17" fillId="0" borderId="0" xfId="17" applyFont="1" applyAlignment="1" applyProtection="1">
      <alignment horizontal="left" wrapText="1"/>
      <protection locked="0"/>
    </xf>
    <xf numFmtId="1" fontId="15" fillId="0" borderId="1" xfId="17" applyNumberFormat="1" applyFont="1" applyBorder="1" applyAlignment="1" applyProtection="1">
      <alignment vertical="top" wrapText="1"/>
      <protection locked="0"/>
    </xf>
    <xf numFmtId="170" fontId="15" fillId="0" borderId="1" xfId="18" applyNumberFormat="1" applyFont="1" applyFill="1" applyBorder="1" applyAlignment="1" applyProtection="1">
      <alignment vertical="top" wrapText="1"/>
      <protection locked="0"/>
    </xf>
    <xf numFmtId="0" fontId="17" fillId="0" borderId="1" xfId="17" applyFont="1" applyBorder="1" applyAlignment="1" applyProtection="1">
      <alignment horizontal="center" vertical="top" wrapText="1"/>
      <protection locked="0"/>
    </xf>
    <xf numFmtId="0" fontId="18" fillId="0" borderId="1" xfId="17" applyFont="1" applyBorder="1" applyAlignment="1" applyProtection="1">
      <alignment horizontal="center" vertical="top" wrapText="1"/>
      <protection locked="0"/>
    </xf>
    <xf numFmtId="1" fontId="17" fillId="0" borderId="1" xfId="17" applyNumberFormat="1" applyFont="1" applyBorder="1" applyAlignment="1" applyProtection="1">
      <alignment horizontal="right" vertical="top" wrapText="1"/>
      <protection locked="0"/>
    </xf>
    <xf numFmtId="1" fontId="18" fillId="0" borderId="1" xfId="17" applyNumberFormat="1" applyFont="1" applyBorder="1" applyAlignment="1" applyProtection="1">
      <alignment horizontal="center" vertical="top" wrapText="1"/>
      <protection locked="0"/>
    </xf>
    <xf numFmtId="170" fontId="17" fillId="0" borderId="1" xfId="18" applyNumberFormat="1" applyFont="1" applyFill="1" applyBorder="1" applyAlignment="1" applyProtection="1">
      <alignment vertical="top" wrapText="1"/>
      <protection locked="0"/>
    </xf>
    <xf numFmtId="0" fontId="21" fillId="0" borderId="1" xfId="17" applyFont="1" applyBorder="1" applyAlignment="1" applyProtection="1">
      <alignment horizontal="center" vertical="top" wrapText="1"/>
      <protection locked="0"/>
    </xf>
    <xf numFmtId="0" fontId="4" fillId="0" borderId="0" xfId="17" applyFont="1" applyAlignment="1" applyProtection="1">
      <alignment horizontal="center" wrapText="1"/>
      <protection locked="0"/>
    </xf>
    <xf numFmtId="0" fontId="22" fillId="0" borderId="1" xfId="17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1" fontId="4" fillId="0" borderId="1" xfId="0" applyNumberFormat="1" applyFont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3" fillId="0" borderId="1" xfId="17" applyFont="1" applyBorder="1" applyAlignment="1" applyProtection="1">
      <alignment horizontal="center" vertical="top" wrapText="1"/>
      <protection locked="0"/>
    </xf>
    <xf numFmtId="165" fontId="24" fillId="0" borderId="1" xfId="0" applyNumberFormat="1" applyFont="1" applyBorder="1" applyAlignment="1" applyProtection="1">
      <alignment horizontal="left" vertical="top" wrapText="1"/>
      <protection locked="0"/>
    </xf>
    <xf numFmtId="167" fontId="25" fillId="0" borderId="1" xfId="8" applyNumberFormat="1" applyFont="1" applyFill="1" applyBorder="1" applyAlignment="1" applyProtection="1">
      <alignment vertical="top" wrapText="1"/>
      <protection locked="0"/>
    </xf>
    <xf numFmtId="0" fontId="25" fillId="0" borderId="0" xfId="0" applyFont="1" applyAlignment="1" applyProtection="1">
      <alignment vertical="top"/>
      <protection locked="0"/>
    </xf>
    <xf numFmtId="1" fontId="24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167" fontId="4" fillId="0" borderId="1" xfId="3" applyNumberFormat="1" applyFont="1" applyFill="1" applyBorder="1" applyAlignment="1" applyProtection="1">
      <alignment horizontal="center" vertical="top" wrapText="1"/>
      <protection locked="0"/>
    </xf>
    <xf numFmtId="167" fontId="2" fillId="0" borderId="1" xfId="19" applyNumberFormat="1" applyFont="1" applyFill="1" applyBorder="1" applyAlignment="1" applyProtection="1">
      <alignment vertical="top" wrapText="1"/>
      <protection locked="0"/>
    </xf>
    <xf numFmtId="167" fontId="2" fillId="0" borderId="0" xfId="19" applyNumberFormat="1" applyFont="1" applyFill="1" applyBorder="1" applyAlignment="1" applyProtection="1">
      <alignment horizontal="right" vertical="top" wrapText="1"/>
      <protection locked="0"/>
    </xf>
    <xf numFmtId="0" fontId="26" fillId="0" borderId="1" xfId="17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27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right" vertical="top" wrapText="1"/>
    </xf>
    <xf numFmtId="0" fontId="27" fillId="0" borderId="1" xfId="0" applyFont="1" applyBorder="1" applyAlignment="1">
      <alignment horizontal="left" vertical="top" wrapText="1"/>
    </xf>
    <xf numFmtId="171" fontId="28" fillId="0" borderId="1" xfId="17" applyNumberFormat="1" applyFont="1" applyBorder="1" applyAlignment="1" applyProtection="1">
      <alignment horizontal="center" vertical="top" wrapText="1"/>
      <protection locked="0"/>
    </xf>
    <xf numFmtId="167" fontId="27" fillId="0" borderId="1" xfId="19" applyNumberFormat="1" applyFont="1" applyFill="1" applyBorder="1" applyAlignment="1" applyProtection="1">
      <alignment vertical="top" wrapText="1"/>
      <protection locked="0"/>
    </xf>
    <xf numFmtId="167" fontId="27" fillId="0" borderId="0" xfId="19" applyNumberFormat="1" applyFont="1" applyFill="1" applyBorder="1" applyAlignment="1" applyProtection="1">
      <alignment horizontal="right" vertical="top" wrapText="1"/>
      <protection locked="0"/>
    </xf>
    <xf numFmtId="0" fontId="28" fillId="0" borderId="1" xfId="17" applyFont="1" applyBorder="1" applyAlignment="1" applyProtection="1">
      <alignment horizontal="center" vertical="top" wrapText="1"/>
      <protection locked="0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27" fillId="0" borderId="1" xfId="5" applyFont="1" applyBorder="1" applyAlignment="1">
      <alignment horizontal="right" vertical="top" wrapText="1"/>
    </xf>
    <xf numFmtId="167" fontId="28" fillId="0" borderId="1" xfId="20" applyNumberFormat="1" applyFont="1" applyFill="1" applyBorder="1" applyAlignment="1" applyProtection="1">
      <alignment horizontal="center" vertical="top" wrapText="1"/>
      <protection locked="0"/>
    </xf>
    <xf numFmtId="171" fontId="27" fillId="0" borderId="0" xfId="0" applyNumberFormat="1" applyFont="1" applyAlignment="1">
      <alignment horizontal="left" vertical="top"/>
    </xf>
    <xf numFmtId="165" fontId="28" fillId="0" borderId="1" xfId="19" applyNumberFormat="1" applyFont="1" applyBorder="1" applyAlignment="1" applyProtection="1">
      <alignment horizontal="center" vertical="top" wrapText="1"/>
      <protection locked="0"/>
    </xf>
    <xf numFmtId="167" fontId="27" fillId="0" borderId="1" xfId="17" applyNumberFormat="1" applyFont="1" applyBorder="1" applyAlignment="1" applyProtection="1">
      <alignment horizontal="center" vertical="top" wrapText="1"/>
      <protection locked="0"/>
    </xf>
    <xf numFmtId="167" fontId="27" fillId="0" borderId="0" xfId="17" applyNumberFormat="1" applyFont="1" applyAlignment="1" applyProtection="1">
      <alignment horizontal="center" vertical="center" wrapText="1"/>
      <protection locked="0"/>
    </xf>
    <xf numFmtId="171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" fontId="2" fillId="0" borderId="1" xfId="0" applyNumberFormat="1" applyFont="1" applyBorder="1" applyAlignment="1" applyProtection="1">
      <alignment horizontal="right" vertical="top" shrinkToFi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vertical="center"/>
    </xf>
    <xf numFmtId="168" fontId="2" fillId="0" borderId="1" xfId="0" applyNumberFormat="1" applyFont="1" applyBorder="1" applyAlignment="1" applyProtection="1">
      <alignment vertical="top"/>
      <protection locked="0"/>
    </xf>
    <xf numFmtId="168" fontId="2" fillId="0" borderId="1" xfId="0" applyNumberFormat="1" applyFont="1" applyBorder="1" applyAlignment="1" applyProtection="1">
      <alignment horizontal="right" vertical="top"/>
      <protection locked="0"/>
    </xf>
    <xf numFmtId="1" fontId="20" fillId="0" borderId="1" xfId="17" applyNumberFormat="1" applyFont="1" applyBorder="1" applyAlignment="1">
      <alignment horizontal="center" vertical="top" wrapText="1"/>
    </xf>
    <xf numFmtId="0" fontId="20" fillId="0" borderId="1" xfId="17" applyFont="1" applyBorder="1" applyAlignment="1">
      <alignment horizontal="center" vertical="top" wrapText="1"/>
    </xf>
    <xf numFmtId="0" fontId="2" fillId="0" borderId="1" xfId="17" applyBorder="1" applyAlignment="1">
      <alignment horizontal="center"/>
    </xf>
    <xf numFmtId="0" fontId="29" fillId="0" borderId="1" xfId="17" applyFont="1" applyBorder="1" applyAlignment="1">
      <alignment vertical="top" wrapText="1"/>
    </xf>
    <xf numFmtId="0" fontId="10" fillId="0" borderId="1" xfId="17" applyFont="1" applyBorder="1" applyAlignment="1">
      <alignment horizontal="center" vertical="top"/>
    </xf>
    <xf numFmtId="0" fontId="2" fillId="0" borderId="1" xfId="17" applyBorder="1" applyAlignment="1">
      <alignment horizontal="center" vertical="top"/>
    </xf>
    <xf numFmtId="1" fontId="2" fillId="0" borderId="1" xfId="0" applyNumberFormat="1" applyFont="1" applyBorder="1" applyAlignment="1" applyProtection="1">
      <alignment horizontal="center" vertical="top" shrinkToFit="1"/>
      <protection locked="0"/>
    </xf>
    <xf numFmtId="0" fontId="19" fillId="0" borderId="1" xfId="17" applyFont="1" applyBorder="1" applyAlignment="1">
      <alignment horizontal="right" vertical="top" wrapText="1"/>
    </xf>
    <xf numFmtId="0" fontId="2" fillId="0" borderId="1" xfId="17" applyBorder="1" applyAlignment="1">
      <alignment horizontal="right"/>
    </xf>
    <xf numFmtId="0" fontId="2" fillId="0" borderId="1" xfId="17" applyBorder="1" applyAlignment="1" applyProtection="1">
      <alignment horizontal="center"/>
      <protection locked="0"/>
    </xf>
    <xf numFmtId="0" fontId="27" fillId="0" borderId="1" xfId="17" applyFont="1" applyBorder="1" applyAlignment="1" applyProtection="1">
      <alignment horizontal="center" vertical="top" wrapText="1"/>
      <protection locked="0"/>
    </xf>
    <xf numFmtId="0" fontId="2" fillId="0" borderId="0" xfId="1" applyFont="1" applyFill="1" applyBorder="1" applyAlignment="1">
      <alignment vertical="top" wrapText="1"/>
    </xf>
    <xf numFmtId="0" fontId="26" fillId="0" borderId="1" xfId="0" applyFont="1" applyBorder="1" applyAlignment="1" applyProtection="1">
      <alignment horizontal="center" vertical="top"/>
      <protection locked="0"/>
    </xf>
    <xf numFmtId="0" fontId="31" fillId="0" borderId="1" xfId="0" applyFont="1" applyBorder="1" applyAlignment="1" applyProtection="1">
      <alignment horizontal="left" vertical="top" wrapText="1"/>
      <protection locked="0"/>
    </xf>
    <xf numFmtId="0" fontId="31" fillId="0" borderId="1" xfId="0" applyFont="1" applyBorder="1" applyAlignment="1">
      <alignment vertical="top" wrapText="1"/>
    </xf>
    <xf numFmtId="0" fontId="31" fillId="0" borderId="1" xfId="0" quotePrefix="1" applyFont="1" applyBorder="1" applyAlignment="1" applyProtection="1">
      <alignment horizontal="left" vertical="top" wrapText="1"/>
      <protection locked="0"/>
    </xf>
    <xf numFmtId="0" fontId="31" fillId="0" borderId="1" xfId="0" applyFont="1" applyBorder="1" applyAlignment="1" applyProtection="1">
      <alignment vertical="top" wrapText="1"/>
      <protection locked="0"/>
    </xf>
    <xf numFmtId="0" fontId="2" fillId="0" borderId="0" xfId="17" applyFont="1" applyAlignment="1" applyProtection="1">
      <alignment horizontal="left" wrapText="1"/>
      <protection locked="0"/>
    </xf>
    <xf numFmtId="0" fontId="2" fillId="0" borderId="1" xfId="17" applyFont="1" applyBorder="1" applyAlignment="1" applyProtection="1">
      <alignment horizontal="center" vertical="top" wrapText="1"/>
      <protection locked="0"/>
    </xf>
    <xf numFmtId="1" fontId="2" fillId="0" borderId="1" xfId="17" applyNumberFormat="1" applyFont="1" applyBorder="1" applyAlignment="1" applyProtection="1">
      <alignment horizontal="right" vertical="top" wrapText="1"/>
      <protection locked="0"/>
    </xf>
    <xf numFmtId="167" fontId="2" fillId="0" borderId="0" xfId="17" applyNumberFormat="1" applyFont="1" applyAlignment="1" applyProtection="1">
      <alignment horizontal="left" wrapText="1"/>
      <protection locked="0"/>
    </xf>
    <xf numFmtId="0" fontId="2" fillId="0" borderId="1" xfId="17" applyFont="1" applyBorder="1" applyAlignment="1" applyProtection="1">
      <alignment wrapText="1"/>
      <protection locked="0"/>
    </xf>
    <xf numFmtId="0" fontId="2" fillId="0" borderId="1" xfId="17" applyFont="1" applyBorder="1" applyAlignment="1" applyProtection="1">
      <alignment vertical="top" wrapText="1"/>
      <protection locked="0"/>
    </xf>
    <xf numFmtId="1" fontId="2" fillId="0" borderId="1" xfId="17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32" fillId="0" borderId="1" xfId="17" applyFont="1" applyBorder="1" applyAlignment="1" applyProtection="1">
      <alignment horizontal="center" vertical="top" wrapText="1"/>
      <protection locked="0"/>
    </xf>
    <xf numFmtId="0" fontId="33" fillId="0" borderId="1" xfId="17" applyFont="1" applyBorder="1" applyAlignment="1" applyProtection="1">
      <alignment horizontal="center" vertical="top" wrapText="1"/>
      <protection locked="0"/>
    </xf>
    <xf numFmtId="0" fontId="16" fillId="0" borderId="1" xfId="17" applyFont="1" applyFill="1" applyBorder="1" applyAlignment="1" applyProtection="1">
      <alignment horizontal="center" vertical="top" wrapText="1"/>
      <protection locked="0"/>
    </xf>
    <xf numFmtId="0" fontId="30" fillId="0" borderId="1" xfId="17" applyFont="1" applyFill="1" applyBorder="1" applyAlignment="1" applyProtection="1">
      <alignment horizontal="center" vertical="top" wrapText="1"/>
      <protection locked="0"/>
    </xf>
  </cellXfs>
  <cellStyles count="21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Euro 4" xfId="18" xr:uid="{F649741E-71DD-4D56-ADA1-4F2023920B67}"/>
    <cellStyle name="Euro 5" xfId="20" xr:uid="{21A00465-197D-43CA-A726-80428BA704CF}"/>
    <cellStyle name="Excel Built-in Normal" xfId="5" xr:uid="{00000000-0005-0000-0000-000004000000}"/>
    <cellStyle name="Milliers 2" xfId="6" xr:uid="{00000000-0005-0000-0000-000005000000}"/>
    <cellStyle name="Monétaire 2" xfId="7" xr:uid="{00000000-0005-0000-0000-000007000000}"/>
    <cellStyle name="Monétaire 2 2" xfId="19" xr:uid="{324E4721-A168-4CD6-B509-3B4D1BAF5604}"/>
    <cellStyle name="Monétaire 3" xfId="8" xr:uid="{00000000-0005-0000-0000-000008000000}"/>
    <cellStyle name="Monétaire 4" xfId="9" xr:uid="{00000000-0005-0000-0000-000009000000}"/>
    <cellStyle name="Monétaire 5" xfId="10" xr:uid="{00000000-0005-0000-0000-00000A000000}"/>
    <cellStyle name="Normal" xfId="0" builtinId="0"/>
    <cellStyle name="Normal 2" xfId="11" xr:uid="{00000000-0005-0000-0000-00000C000000}"/>
    <cellStyle name="Normal 3" xfId="12" xr:uid="{00000000-0005-0000-0000-00000D000000}"/>
    <cellStyle name="Normal 4" xfId="13" xr:uid="{00000000-0005-0000-0000-00000E000000}"/>
    <cellStyle name="Normal 5" xfId="14" xr:uid="{00000000-0005-0000-0000-00000F000000}"/>
    <cellStyle name="Normal 6" xfId="15" xr:uid="{00000000-0005-0000-0000-000010000000}"/>
    <cellStyle name="Normal 7" xfId="17" xr:uid="{2784A725-CA38-4DF7-9BDF-654E30F05C80}"/>
    <cellStyle name="Pourcentage 2" xfId="16" xr:uid="{00000000-0005-0000-0000-000011000000}"/>
  </cellStyles>
  <dxfs count="2">
    <dxf>
      <font>
        <color indexed="14"/>
      </font>
      <fill>
        <patternFill>
          <bgColor indexed="45"/>
        </patternFill>
      </fill>
    </dxf>
    <dxf>
      <font>
        <color indexed="17"/>
      </font>
      <fill>
        <patternFill>
          <bgColor indexed="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1"/>
  <sheetViews>
    <sheetView tabSelected="1" zoomScale="90" zoomScaleNormal="90" workbookViewId="0">
      <pane ySplit="1" topLeftCell="A2" activePane="bottomLeft" state="frozen"/>
      <selection pane="bottomLeft" activeCell="F3" sqref="F3"/>
    </sheetView>
  </sheetViews>
  <sheetFormatPr baseColWidth="10" defaultColWidth="14.453125" defaultRowHeight="13" x14ac:dyDescent="0.25"/>
  <cols>
    <col min="1" max="1" width="5.453125" style="8" customWidth="1"/>
    <col min="2" max="2" width="7.453125" style="8" customWidth="1"/>
    <col min="3" max="3" width="8" style="3" customWidth="1"/>
    <col min="4" max="4" width="5" style="13" customWidth="1"/>
    <col min="5" max="5" width="10" style="11" customWidth="1"/>
    <col min="6" max="6" width="73.1796875" style="110" customWidth="1"/>
    <col min="7" max="7" width="10.36328125" style="3" customWidth="1"/>
    <col min="8" max="8" width="10" style="2" customWidth="1"/>
    <col min="9" max="9" width="9.1796875" style="2" customWidth="1"/>
    <col min="10" max="10" width="8.453125" style="12" customWidth="1"/>
    <col min="11" max="11" width="8" style="3" customWidth="1"/>
    <col min="12" max="12" width="73.453125" style="96" customWidth="1"/>
    <col min="13" max="13" width="8.453125" style="12" customWidth="1"/>
    <col min="14" max="16384" width="14.453125" style="4"/>
  </cols>
  <sheetData>
    <row r="1" spans="1:13" s="7" customFormat="1" ht="27.5" x14ac:dyDescent="0.25">
      <c r="A1" s="14"/>
      <c r="B1" s="15"/>
      <c r="C1" s="15"/>
      <c r="D1" s="16"/>
      <c r="E1" s="17"/>
      <c r="F1" s="18" t="s">
        <v>326</v>
      </c>
      <c r="G1" s="19"/>
      <c r="H1" s="20"/>
      <c r="I1" s="20"/>
      <c r="J1" s="102"/>
      <c r="K1" s="21"/>
      <c r="L1" s="22" t="s">
        <v>327</v>
      </c>
      <c r="M1" s="102"/>
    </row>
    <row r="2" spans="1:13" s="7" customFormat="1" x14ac:dyDescent="0.25">
      <c r="A2" s="23"/>
      <c r="B2" s="19"/>
      <c r="C2" s="103"/>
      <c r="D2" s="104"/>
      <c r="E2" s="23"/>
      <c r="F2" s="24" t="s">
        <v>348</v>
      </c>
      <c r="G2" s="19"/>
      <c r="H2" s="25"/>
      <c r="I2" s="25"/>
      <c r="J2" s="105"/>
      <c r="K2" s="22"/>
      <c r="L2" s="24" t="s">
        <v>351</v>
      </c>
      <c r="M2" s="105"/>
    </row>
    <row r="3" spans="1:13" s="7" customFormat="1" ht="40" x14ac:dyDescent="0.25">
      <c r="A3" s="23"/>
      <c r="B3" s="19"/>
      <c r="C3" s="19"/>
      <c r="D3" s="26"/>
      <c r="E3" s="106"/>
      <c r="F3" s="113" t="s">
        <v>349</v>
      </c>
      <c r="G3" s="19"/>
      <c r="H3" s="20"/>
      <c r="I3" s="20"/>
      <c r="J3" s="102"/>
      <c r="K3" s="21"/>
      <c r="L3" s="114" t="s">
        <v>350</v>
      </c>
      <c r="M3" s="102"/>
    </row>
    <row r="4" spans="1:13" s="7" customFormat="1" ht="65" x14ac:dyDescent="0.25">
      <c r="A4" s="23" t="s">
        <v>328</v>
      </c>
      <c r="B4" s="19" t="s">
        <v>329</v>
      </c>
      <c r="C4" s="19" t="s">
        <v>330</v>
      </c>
      <c r="D4" s="26" t="s">
        <v>331</v>
      </c>
      <c r="E4" s="27"/>
      <c r="F4" s="103" t="s">
        <v>332</v>
      </c>
      <c r="G4" s="19" t="s">
        <v>333</v>
      </c>
      <c r="H4" s="20" t="s">
        <v>334</v>
      </c>
      <c r="I4" s="20" t="s">
        <v>335</v>
      </c>
      <c r="J4" s="28"/>
      <c r="K4" s="21" t="s">
        <v>330</v>
      </c>
      <c r="L4" s="22" t="s">
        <v>336</v>
      </c>
      <c r="M4" s="28"/>
    </row>
    <row r="5" spans="1:13" s="7" customFormat="1" ht="50" x14ac:dyDescent="0.25">
      <c r="A5" s="22" t="s">
        <v>337</v>
      </c>
      <c r="B5" s="22" t="s">
        <v>338</v>
      </c>
      <c r="C5" s="22" t="s">
        <v>339</v>
      </c>
      <c r="D5" s="29" t="s">
        <v>340</v>
      </c>
      <c r="E5" s="27"/>
      <c r="F5" s="103" t="s">
        <v>341</v>
      </c>
      <c r="G5" s="22" t="s">
        <v>342</v>
      </c>
      <c r="H5" s="30" t="s">
        <v>343</v>
      </c>
      <c r="I5" s="30" t="s">
        <v>344</v>
      </c>
      <c r="J5" s="28"/>
      <c r="K5" s="22" t="s">
        <v>339</v>
      </c>
      <c r="L5" s="22" t="s">
        <v>345</v>
      </c>
      <c r="M5" s="28"/>
    </row>
    <row r="6" spans="1:13" s="7" customFormat="1" ht="62" x14ac:dyDescent="0.25">
      <c r="A6" s="107"/>
      <c r="B6" s="31"/>
      <c r="C6" s="32"/>
      <c r="D6" s="33"/>
      <c r="E6" s="27"/>
      <c r="F6" s="111" t="s">
        <v>365</v>
      </c>
      <c r="G6" s="34"/>
      <c r="H6" s="35"/>
      <c r="I6" s="35"/>
      <c r="J6" s="28"/>
      <c r="K6" s="21"/>
      <c r="L6" s="112" t="s">
        <v>352</v>
      </c>
      <c r="M6" s="28"/>
    </row>
    <row r="7" spans="1:13" s="7" customFormat="1" ht="17.5" x14ac:dyDescent="0.3">
      <c r="A7" s="23"/>
      <c r="B7" s="19"/>
      <c r="C7" s="103"/>
      <c r="D7" s="108"/>
      <c r="E7" s="19"/>
      <c r="F7" s="36" t="s">
        <v>346</v>
      </c>
      <c r="G7" s="19"/>
      <c r="H7" s="25"/>
      <c r="I7" s="25"/>
      <c r="J7" s="37"/>
      <c r="K7" s="22"/>
      <c r="L7" s="38" t="s">
        <v>347</v>
      </c>
      <c r="M7" s="37"/>
    </row>
    <row r="8" spans="1:13" ht="25" x14ac:dyDescent="0.25">
      <c r="A8" s="78"/>
      <c r="B8" s="78"/>
      <c r="C8" s="79">
        <v>1000</v>
      </c>
      <c r="D8" s="80">
        <v>2</v>
      </c>
      <c r="E8" s="81" t="s">
        <v>0</v>
      </c>
      <c r="F8" s="109" t="s">
        <v>7</v>
      </c>
      <c r="G8" s="83"/>
      <c r="H8" s="83">
        <v>380</v>
      </c>
      <c r="I8" s="83">
        <v>400</v>
      </c>
      <c r="J8" s="9"/>
      <c r="K8" s="97">
        <v>1000</v>
      </c>
      <c r="L8" s="98" t="s">
        <v>549</v>
      </c>
      <c r="M8" s="9"/>
    </row>
    <row r="9" spans="1:13" ht="25" x14ac:dyDescent="0.25">
      <c r="A9" s="78"/>
      <c r="B9" s="78"/>
      <c r="C9" s="79">
        <v>1001</v>
      </c>
      <c r="D9" s="80">
        <v>12</v>
      </c>
      <c r="E9" s="81" t="s">
        <v>0</v>
      </c>
      <c r="F9" s="109" t="s">
        <v>8</v>
      </c>
      <c r="G9" s="83"/>
      <c r="H9" s="83">
        <v>840</v>
      </c>
      <c r="I9" s="83">
        <v>960</v>
      </c>
      <c r="J9" s="9"/>
      <c r="K9" s="97">
        <v>1001</v>
      </c>
      <c r="L9" s="98" t="s">
        <v>550</v>
      </c>
      <c r="M9" s="9"/>
    </row>
    <row r="10" spans="1:13" x14ac:dyDescent="0.25">
      <c r="A10" s="78"/>
      <c r="B10" s="78"/>
      <c r="C10" s="79">
        <v>1002</v>
      </c>
      <c r="D10" s="80">
        <v>2</v>
      </c>
      <c r="E10" s="81" t="s">
        <v>0</v>
      </c>
      <c r="F10" s="109" t="s">
        <v>9</v>
      </c>
      <c r="G10" s="84"/>
      <c r="H10" s="83">
        <v>140</v>
      </c>
      <c r="I10" s="83">
        <v>160</v>
      </c>
      <c r="J10" s="9"/>
      <c r="K10" s="97">
        <v>1002</v>
      </c>
      <c r="L10" s="98" t="s">
        <v>551</v>
      </c>
      <c r="M10" s="9"/>
    </row>
    <row r="11" spans="1:13" x14ac:dyDescent="0.25">
      <c r="A11" s="78"/>
      <c r="B11" s="78"/>
      <c r="C11" s="79">
        <v>1003</v>
      </c>
      <c r="D11" s="80">
        <v>5</v>
      </c>
      <c r="E11" s="81" t="s">
        <v>0</v>
      </c>
      <c r="F11" s="109" t="s">
        <v>10</v>
      </c>
      <c r="G11" s="84"/>
      <c r="H11" s="83">
        <v>500</v>
      </c>
      <c r="I11" s="83">
        <v>550</v>
      </c>
      <c r="J11" s="9"/>
      <c r="K11" s="97">
        <v>1003</v>
      </c>
      <c r="L11" s="98" t="s">
        <v>552</v>
      </c>
      <c r="M11" s="9"/>
    </row>
    <row r="12" spans="1:13" x14ac:dyDescent="0.25">
      <c r="A12" s="78"/>
      <c r="B12" s="78"/>
      <c r="C12" s="79">
        <v>1004</v>
      </c>
      <c r="D12" s="80">
        <v>4</v>
      </c>
      <c r="E12" s="81" t="s">
        <v>0</v>
      </c>
      <c r="F12" s="109" t="s">
        <v>11</v>
      </c>
      <c r="G12" s="84"/>
      <c r="H12" s="83">
        <v>360</v>
      </c>
      <c r="I12" s="83">
        <v>400</v>
      </c>
      <c r="J12" s="9"/>
      <c r="K12" s="97">
        <v>1004</v>
      </c>
      <c r="L12" s="98"/>
      <c r="M12" s="9"/>
    </row>
    <row r="13" spans="1:13" x14ac:dyDescent="0.25">
      <c r="A13" s="78"/>
      <c r="B13" s="78"/>
      <c r="C13" s="79">
        <v>1005</v>
      </c>
      <c r="D13" s="80">
        <v>12</v>
      </c>
      <c r="E13" s="81" t="s">
        <v>0</v>
      </c>
      <c r="F13" s="109" t="s">
        <v>12</v>
      </c>
      <c r="G13" s="84"/>
      <c r="H13" s="83">
        <v>960</v>
      </c>
      <c r="I13" s="83">
        <v>1100</v>
      </c>
      <c r="J13" s="9"/>
      <c r="K13" s="97">
        <v>1005</v>
      </c>
      <c r="L13" s="98"/>
      <c r="M13" s="9"/>
    </row>
    <row r="14" spans="1:13" ht="25" x14ac:dyDescent="0.25">
      <c r="A14" s="78"/>
      <c r="B14" s="78"/>
      <c r="C14" s="79">
        <v>1006</v>
      </c>
      <c r="D14" s="80">
        <v>12</v>
      </c>
      <c r="E14" s="81" t="s">
        <v>0</v>
      </c>
      <c r="F14" s="109" t="s">
        <v>13</v>
      </c>
      <c r="G14" s="83"/>
      <c r="H14" s="83">
        <v>240</v>
      </c>
      <c r="I14" s="83">
        <v>360</v>
      </c>
      <c r="J14" s="9"/>
      <c r="K14" s="97">
        <v>1006</v>
      </c>
      <c r="L14" s="98" t="s">
        <v>553</v>
      </c>
      <c r="M14" s="9"/>
    </row>
    <row r="15" spans="1:13" x14ac:dyDescent="0.25">
      <c r="A15" s="78"/>
      <c r="B15" s="78"/>
      <c r="C15" s="79">
        <v>1007</v>
      </c>
      <c r="D15" s="80">
        <v>1</v>
      </c>
      <c r="E15" s="81" t="s">
        <v>1</v>
      </c>
      <c r="F15" s="109" t="s">
        <v>14</v>
      </c>
      <c r="G15" s="83"/>
      <c r="H15" s="83">
        <v>170</v>
      </c>
      <c r="I15" s="83">
        <v>180</v>
      </c>
      <c r="J15" s="9"/>
      <c r="K15" s="97">
        <v>1007</v>
      </c>
      <c r="L15" s="98" t="s">
        <v>554</v>
      </c>
      <c r="M15" s="9"/>
    </row>
    <row r="16" spans="1:13" x14ac:dyDescent="0.25">
      <c r="A16" s="78"/>
      <c r="B16" s="78"/>
      <c r="C16" s="79">
        <v>1008</v>
      </c>
      <c r="D16" s="80">
        <v>1</v>
      </c>
      <c r="E16" s="81" t="s">
        <v>3</v>
      </c>
      <c r="F16" s="109" t="s">
        <v>15</v>
      </c>
      <c r="G16" s="84"/>
      <c r="H16" s="83">
        <v>350</v>
      </c>
      <c r="I16" s="83">
        <v>360</v>
      </c>
      <c r="J16" s="9"/>
      <c r="K16" s="97">
        <v>1008</v>
      </c>
      <c r="L16" s="98" t="s">
        <v>555</v>
      </c>
      <c r="M16" s="9"/>
    </row>
    <row r="17" spans="1:13" ht="25" x14ac:dyDescent="0.25">
      <c r="A17" s="78"/>
      <c r="B17" s="78"/>
      <c r="C17" s="79">
        <v>1009</v>
      </c>
      <c r="D17" s="80">
        <v>1</v>
      </c>
      <c r="E17" s="81" t="s">
        <v>1</v>
      </c>
      <c r="F17" s="109" t="s">
        <v>16</v>
      </c>
      <c r="G17" s="83"/>
      <c r="H17" s="83">
        <v>350</v>
      </c>
      <c r="I17" s="83">
        <v>360</v>
      </c>
      <c r="J17" s="9"/>
      <c r="K17" s="97">
        <v>1009</v>
      </c>
      <c r="L17" s="98" t="s">
        <v>556</v>
      </c>
      <c r="M17" s="9"/>
    </row>
    <row r="18" spans="1:13" ht="25" x14ac:dyDescent="0.25">
      <c r="A18" s="78"/>
      <c r="B18" s="78"/>
      <c r="C18" s="79">
        <v>1010</v>
      </c>
      <c r="D18" s="80">
        <v>6</v>
      </c>
      <c r="E18" s="81" t="s">
        <v>2</v>
      </c>
      <c r="F18" s="109" t="s">
        <v>17</v>
      </c>
      <c r="G18" s="84"/>
      <c r="H18" s="83">
        <v>300</v>
      </c>
      <c r="I18" s="83">
        <v>360</v>
      </c>
      <c r="J18" s="9"/>
      <c r="K18" s="97">
        <v>1010</v>
      </c>
      <c r="L18" s="98" t="s">
        <v>557</v>
      </c>
      <c r="M18" s="9"/>
    </row>
    <row r="19" spans="1:13" ht="25" x14ac:dyDescent="0.25">
      <c r="A19" s="78"/>
      <c r="B19" s="78"/>
      <c r="C19" s="79">
        <v>1011</v>
      </c>
      <c r="D19" s="80">
        <v>12</v>
      </c>
      <c r="E19" s="81" t="s">
        <v>0</v>
      </c>
      <c r="F19" s="109" t="s">
        <v>18</v>
      </c>
      <c r="G19" s="84"/>
      <c r="H19" s="83">
        <v>240</v>
      </c>
      <c r="I19" s="83">
        <v>300</v>
      </c>
      <c r="J19" s="9"/>
      <c r="K19" s="97">
        <v>1011</v>
      </c>
      <c r="L19" s="98" t="s">
        <v>558</v>
      </c>
      <c r="M19" s="9"/>
    </row>
    <row r="20" spans="1:13" ht="25" x14ac:dyDescent="0.25">
      <c r="A20" s="78"/>
      <c r="B20" s="78"/>
      <c r="C20" s="79">
        <v>1012</v>
      </c>
      <c r="D20" s="80">
        <v>12</v>
      </c>
      <c r="E20" s="81" t="s">
        <v>0</v>
      </c>
      <c r="F20" s="109" t="s">
        <v>19</v>
      </c>
      <c r="G20" s="84"/>
      <c r="H20" s="83">
        <v>360</v>
      </c>
      <c r="I20" s="83">
        <v>420</v>
      </c>
      <c r="J20" s="9"/>
      <c r="K20" s="97">
        <v>1012</v>
      </c>
      <c r="L20" s="98" t="s">
        <v>559</v>
      </c>
      <c r="M20" s="9"/>
    </row>
    <row r="21" spans="1:13" x14ac:dyDescent="0.25">
      <c r="A21" s="78"/>
      <c r="B21" s="78"/>
      <c r="C21" s="79">
        <v>1013</v>
      </c>
      <c r="D21" s="80">
        <v>12</v>
      </c>
      <c r="E21" s="81" t="s">
        <v>0</v>
      </c>
      <c r="F21" s="109" t="s">
        <v>20</v>
      </c>
      <c r="G21" s="84"/>
      <c r="H21" s="83">
        <v>240</v>
      </c>
      <c r="I21" s="83">
        <v>300</v>
      </c>
      <c r="J21" s="9"/>
      <c r="K21" s="97">
        <v>1013</v>
      </c>
      <c r="L21" s="98" t="s">
        <v>560</v>
      </c>
      <c r="M21" s="9"/>
    </row>
    <row r="22" spans="1:13" x14ac:dyDescent="0.25">
      <c r="A22" s="78"/>
      <c r="B22" s="78"/>
      <c r="C22" s="79">
        <v>1014</v>
      </c>
      <c r="D22" s="80">
        <v>2</v>
      </c>
      <c r="E22" s="81" t="s">
        <v>0</v>
      </c>
      <c r="F22" s="109" t="s">
        <v>21</v>
      </c>
      <c r="G22" s="83"/>
      <c r="H22" s="83">
        <v>160</v>
      </c>
      <c r="I22" s="83">
        <v>180</v>
      </c>
      <c r="J22" s="9"/>
      <c r="K22" s="97">
        <v>1014</v>
      </c>
      <c r="L22" s="98" t="s">
        <v>561</v>
      </c>
      <c r="M22" s="9"/>
    </row>
    <row r="23" spans="1:13" ht="25" x14ac:dyDescent="0.25">
      <c r="A23" s="78"/>
      <c r="B23" s="78"/>
      <c r="C23" s="79">
        <v>1015</v>
      </c>
      <c r="D23" s="80">
        <v>3</v>
      </c>
      <c r="E23" s="81" t="s">
        <v>0</v>
      </c>
      <c r="F23" s="109" t="s">
        <v>22</v>
      </c>
      <c r="G23" s="83"/>
      <c r="H23" s="83">
        <v>240</v>
      </c>
      <c r="I23" s="83">
        <v>270</v>
      </c>
      <c r="J23" s="9"/>
      <c r="K23" s="97">
        <v>1015</v>
      </c>
      <c r="L23" s="98" t="s">
        <v>562</v>
      </c>
      <c r="M23" s="9"/>
    </row>
    <row r="24" spans="1:13" x14ac:dyDescent="0.25">
      <c r="A24" s="78"/>
      <c r="B24" s="78"/>
      <c r="C24" s="79">
        <v>1016</v>
      </c>
      <c r="D24" s="80">
        <v>12</v>
      </c>
      <c r="E24" s="81" t="s">
        <v>0</v>
      </c>
      <c r="F24" s="109" t="s">
        <v>23</v>
      </c>
      <c r="G24" s="84"/>
      <c r="H24" s="83">
        <v>480</v>
      </c>
      <c r="I24" s="83">
        <v>600</v>
      </c>
      <c r="J24" s="9"/>
      <c r="K24" s="97">
        <v>1016</v>
      </c>
      <c r="L24" s="98" t="s">
        <v>560</v>
      </c>
      <c r="M24" s="9"/>
    </row>
    <row r="25" spans="1:13" ht="25" x14ac:dyDescent="0.25">
      <c r="A25" s="78"/>
      <c r="B25" s="78"/>
      <c r="C25" s="79">
        <v>1017</v>
      </c>
      <c r="D25" s="80">
        <v>3</v>
      </c>
      <c r="E25" s="81" t="s">
        <v>2</v>
      </c>
      <c r="F25" s="109" t="s">
        <v>24</v>
      </c>
      <c r="G25" s="84"/>
      <c r="H25" s="83">
        <v>300</v>
      </c>
      <c r="I25" s="83">
        <v>330</v>
      </c>
      <c r="J25" s="9"/>
      <c r="K25" s="97">
        <v>1017</v>
      </c>
      <c r="L25" s="98" t="s">
        <v>563</v>
      </c>
      <c r="M25" s="9"/>
    </row>
    <row r="26" spans="1:13" x14ac:dyDescent="0.25">
      <c r="A26" s="78"/>
      <c r="B26" s="78"/>
      <c r="C26" s="79">
        <v>1018</v>
      </c>
      <c r="D26" s="80">
        <v>1</v>
      </c>
      <c r="E26" s="81" t="s">
        <v>1</v>
      </c>
      <c r="F26" s="109" t="s">
        <v>25</v>
      </c>
      <c r="G26" s="83"/>
      <c r="H26" s="83">
        <v>230</v>
      </c>
      <c r="I26" s="83">
        <v>240</v>
      </c>
      <c r="J26" s="9"/>
      <c r="K26" s="97">
        <v>1018</v>
      </c>
      <c r="L26" s="98" t="s">
        <v>564</v>
      </c>
      <c r="M26" s="9"/>
    </row>
    <row r="27" spans="1:13" ht="25" x14ac:dyDescent="0.25">
      <c r="A27" s="78"/>
      <c r="B27" s="78"/>
      <c r="C27" s="79">
        <v>1019</v>
      </c>
      <c r="D27" s="80">
        <v>1</v>
      </c>
      <c r="E27" s="81" t="s">
        <v>1</v>
      </c>
      <c r="F27" s="109" t="s">
        <v>26</v>
      </c>
      <c r="G27" s="83"/>
      <c r="H27" s="83">
        <v>260</v>
      </c>
      <c r="I27" s="83">
        <v>270</v>
      </c>
      <c r="J27" s="9"/>
      <c r="K27" s="97">
        <v>1019</v>
      </c>
      <c r="L27" s="98" t="s">
        <v>565</v>
      </c>
      <c r="M27" s="9"/>
    </row>
    <row r="28" spans="1:13" x14ac:dyDescent="0.25">
      <c r="A28" s="78"/>
      <c r="B28" s="78"/>
      <c r="C28" s="79">
        <v>1020</v>
      </c>
      <c r="D28" s="80">
        <v>1</v>
      </c>
      <c r="E28" s="81" t="s">
        <v>1</v>
      </c>
      <c r="F28" s="109" t="s">
        <v>27</v>
      </c>
      <c r="G28" s="83"/>
      <c r="H28" s="83">
        <v>250</v>
      </c>
      <c r="I28" s="83">
        <v>260</v>
      </c>
      <c r="J28" s="9"/>
      <c r="K28" s="97">
        <v>1020</v>
      </c>
      <c r="L28" s="98" t="s">
        <v>566</v>
      </c>
      <c r="M28" s="9"/>
    </row>
    <row r="29" spans="1:13" ht="25" x14ac:dyDescent="0.25">
      <c r="A29" s="78"/>
      <c r="B29" s="78"/>
      <c r="C29" s="79">
        <v>1021</v>
      </c>
      <c r="D29" s="80">
        <v>4</v>
      </c>
      <c r="E29" s="81" t="s">
        <v>0</v>
      </c>
      <c r="F29" s="109" t="s">
        <v>28</v>
      </c>
      <c r="G29" s="84"/>
      <c r="H29" s="83">
        <v>1300</v>
      </c>
      <c r="I29" s="83">
        <v>1400</v>
      </c>
      <c r="J29" s="9"/>
      <c r="K29" s="97">
        <v>1021</v>
      </c>
      <c r="L29" s="98" t="s">
        <v>567</v>
      </c>
      <c r="M29" s="9"/>
    </row>
    <row r="30" spans="1:13" ht="25" x14ac:dyDescent="0.25">
      <c r="A30" s="78"/>
      <c r="B30" s="78"/>
      <c r="C30" s="79">
        <v>1022</v>
      </c>
      <c r="D30" s="80">
        <v>6</v>
      </c>
      <c r="E30" s="81" t="s">
        <v>0</v>
      </c>
      <c r="F30" s="109" t="s">
        <v>29</v>
      </c>
      <c r="G30" s="84"/>
      <c r="H30" s="83">
        <v>1750</v>
      </c>
      <c r="I30" s="83">
        <v>1900</v>
      </c>
      <c r="J30" s="9"/>
      <c r="K30" s="97">
        <v>1022</v>
      </c>
      <c r="L30" s="98" t="s">
        <v>568</v>
      </c>
      <c r="M30" s="9"/>
    </row>
    <row r="31" spans="1:13" ht="25" x14ac:dyDescent="0.25">
      <c r="A31" s="78"/>
      <c r="B31" s="78"/>
      <c r="C31" s="79">
        <v>1023</v>
      </c>
      <c r="D31" s="80">
        <v>12</v>
      </c>
      <c r="E31" s="81" t="s">
        <v>0</v>
      </c>
      <c r="F31" s="109" t="s">
        <v>30</v>
      </c>
      <c r="G31" s="83"/>
      <c r="H31" s="83">
        <v>360</v>
      </c>
      <c r="I31" s="83">
        <v>480</v>
      </c>
      <c r="J31" s="9"/>
      <c r="K31" s="97">
        <v>1023</v>
      </c>
      <c r="L31" s="98" t="s">
        <v>569</v>
      </c>
      <c r="M31" s="9"/>
    </row>
    <row r="32" spans="1:13" ht="25" x14ac:dyDescent="0.25">
      <c r="A32" s="78"/>
      <c r="B32" s="78"/>
      <c r="C32" s="79">
        <v>1024</v>
      </c>
      <c r="D32" s="80">
        <v>4</v>
      </c>
      <c r="E32" s="81" t="s">
        <v>0</v>
      </c>
      <c r="F32" s="109" t="s">
        <v>31</v>
      </c>
      <c r="G32" s="83"/>
      <c r="H32" s="83">
        <v>720</v>
      </c>
      <c r="I32" s="83">
        <v>760</v>
      </c>
      <c r="J32" s="9"/>
      <c r="K32" s="97">
        <v>1024</v>
      </c>
      <c r="L32" s="98" t="s">
        <v>570</v>
      </c>
      <c r="M32" s="9"/>
    </row>
    <row r="33" spans="1:13" ht="25" x14ac:dyDescent="0.25">
      <c r="A33" s="78"/>
      <c r="B33" s="78"/>
      <c r="C33" s="79">
        <v>1025</v>
      </c>
      <c r="D33" s="80">
        <v>4</v>
      </c>
      <c r="E33" s="81" t="s">
        <v>0</v>
      </c>
      <c r="F33" s="109" t="s">
        <v>32</v>
      </c>
      <c r="G33" s="83"/>
      <c r="H33" s="83">
        <v>760</v>
      </c>
      <c r="I33" s="83">
        <v>800</v>
      </c>
      <c r="J33" s="9"/>
      <c r="K33" s="97">
        <v>1025</v>
      </c>
      <c r="L33" s="98" t="s">
        <v>571</v>
      </c>
      <c r="M33" s="9"/>
    </row>
    <row r="34" spans="1:13" x14ac:dyDescent="0.25">
      <c r="A34" s="78"/>
      <c r="B34" s="78"/>
      <c r="C34" s="79">
        <v>1026</v>
      </c>
      <c r="D34" s="80">
        <v>2</v>
      </c>
      <c r="E34" s="81" t="s">
        <v>0</v>
      </c>
      <c r="F34" s="109" t="s">
        <v>33</v>
      </c>
      <c r="G34" s="83"/>
      <c r="H34" s="83">
        <v>1200</v>
      </c>
      <c r="I34" s="83">
        <v>1300</v>
      </c>
      <c r="J34" s="9"/>
      <c r="K34" s="97">
        <v>1026</v>
      </c>
      <c r="L34" s="98"/>
      <c r="M34" s="9"/>
    </row>
    <row r="35" spans="1:13" x14ac:dyDescent="0.25">
      <c r="A35" s="78"/>
      <c r="B35" s="78"/>
      <c r="C35" s="79">
        <v>1027</v>
      </c>
      <c r="D35" s="80">
        <v>12</v>
      </c>
      <c r="E35" s="81" t="s">
        <v>0</v>
      </c>
      <c r="F35" s="109" t="s">
        <v>34</v>
      </c>
      <c r="G35" s="83"/>
      <c r="H35" s="83">
        <v>420</v>
      </c>
      <c r="I35" s="83">
        <v>540</v>
      </c>
      <c r="J35" s="9"/>
      <c r="K35" s="97">
        <v>1027</v>
      </c>
      <c r="L35" s="98"/>
      <c r="M35" s="9"/>
    </row>
    <row r="36" spans="1:13" ht="25" x14ac:dyDescent="0.25">
      <c r="A36" s="78"/>
      <c r="B36" s="78"/>
      <c r="C36" s="79">
        <v>1028</v>
      </c>
      <c r="D36" s="80">
        <v>2</v>
      </c>
      <c r="E36" s="81" t="s">
        <v>0</v>
      </c>
      <c r="F36" s="109" t="s">
        <v>35</v>
      </c>
      <c r="G36" s="83"/>
      <c r="H36" s="83">
        <v>560</v>
      </c>
      <c r="I36" s="83">
        <v>580</v>
      </c>
      <c r="J36" s="9"/>
      <c r="K36" s="97">
        <v>1028</v>
      </c>
      <c r="L36" s="98" t="s">
        <v>572</v>
      </c>
      <c r="M36" s="9"/>
    </row>
    <row r="37" spans="1:13" x14ac:dyDescent="0.25">
      <c r="A37" s="78"/>
      <c r="B37" s="78"/>
      <c r="C37" s="79">
        <v>1029</v>
      </c>
      <c r="D37" s="80">
        <v>6</v>
      </c>
      <c r="E37" s="81" t="s">
        <v>0</v>
      </c>
      <c r="F37" s="109" t="s">
        <v>36</v>
      </c>
      <c r="G37" s="84"/>
      <c r="H37" s="83">
        <v>1700</v>
      </c>
      <c r="I37" s="83">
        <v>1800</v>
      </c>
      <c r="J37" s="9"/>
      <c r="K37" s="97">
        <v>1029</v>
      </c>
      <c r="L37" s="98" t="s">
        <v>560</v>
      </c>
      <c r="M37" s="9"/>
    </row>
    <row r="38" spans="1:13" x14ac:dyDescent="0.25">
      <c r="A38" s="78"/>
      <c r="B38" s="78"/>
      <c r="C38" s="79">
        <v>1030</v>
      </c>
      <c r="D38" s="80">
        <v>2</v>
      </c>
      <c r="E38" s="81" t="s">
        <v>0</v>
      </c>
      <c r="F38" s="109" t="s">
        <v>37</v>
      </c>
      <c r="G38" s="83"/>
      <c r="H38" s="83">
        <v>680</v>
      </c>
      <c r="I38" s="83">
        <v>700</v>
      </c>
      <c r="J38" s="9"/>
      <c r="K38" s="97">
        <v>1030</v>
      </c>
      <c r="L38" s="98" t="s">
        <v>573</v>
      </c>
      <c r="M38" s="9"/>
    </row>
    <row r="39" spans="1:13" ht="25" x14ac:dyDescent="0.25">
      <c r="A39" s="78"/>
      <c r="B39" s="78"/>
      <c r="C39" s="79">
        <v>1031</v>
      </c>
      <c r="D39" s="80">
        <v>2</v>
      </c>
      <c r="E39" s="81" t="s">
        <v>0</v>
      </c>
      <c r="F39" s="109" t="s">
        <v>38</v>
      </c>
      <c r="G39" s="83"/>
      <c r="H39" s="83">
        <v>200</v>
      </c>
      <c r="I39" s="83">
        <v>220</v>
      </c>
      <c r="J39" s="9"/>
      <c r="K39" s="97">
        <v>1031</v>
      </c>
      <c r="L39" s="101" t="s">
        <v>574</v>
      </c>
      <c r="M39" s="9"/>
    </row>
    <row r="40" spans="1:13" ht="25" x14ac:dyDescent="0.25">
      <c r="A40" s="78"/>
      <c r="B40" s="78"/>
      <c r="C40" s="79">
        <v>1032</v>
      </c>
      <c r="D40" s="80">
        <v>1</v>
      </c>
      <c r="E40" s="81" t="s">
        <v>3</v>
      </c>
      <c r="F40" s="109" t="s">
        <v>39</v>
      </c>
      <c r="G40" s="83"/>
      <c r="H40" s="83">
        <v>160</v>
      </c>
      <c r="I40" s="83">
        <v>170</v>
      </c>
      <c r="J40" s="9"/>
      <c r="K40" s="97">
        <v>1032</v>
      </c>
      <c r="L40" s="98" t="s">
        <v>575</v>
      </c>
      <c r="M40" s="9"/>
    </row>
    <row r="41" spans="1:13" ht="25" x14ac:dyDescent="0.25">
      <c r="A41" s="78"/>
      <c r="B41" s="78"/>
      <c r="C41" s="79">
        <v>1033</v>
      </c>
      <c r="D41" s="80">
        <v>6</v>
      </c>
      <c r="E41" s="81" t="s">
        <v>0</v>
      </c>
      <c r="F41" s="109" t="s">
        <v>40</v>
      </c>
      <c r="G41" s="84"/>
      <c r="H41" s="83">
        <v>420</v>
      </c>
      <c r="I41" s="83">
        <v>480</v>
      </c>
      <c r="J41" s="9"/>
      <c r="K41" s="97">
        <v>1033</v>
      </c>
      <c r="L41" s="98" t="s">
        <v>576</v>
      </c>
      <c r="M41" s="9"/>
    </row>
    <row r="42" spans="1:13" x14ac:dyDescent="0.25">
      <c r="A42" s="78"/>
      <c r="B42" s="78"/>
      <c r="C42" s="79">
        <v>1034</v>
      </c>
      <c r="D42" s="80">
        <v>12</v>
      </c>
      <c r="E42" s="81" t="s">
        <v>0</v>
      </c>
      <c r="F42" s="109" t="s">
        <v>41</v>
      </c>
      <c r="G42" s="84"/>
      <c r="H42" s="83">
        <v>7550</v>
      </c>
      <c r="I42" s="83">
        <v>7700</v>
      </c>
      <c r="J42" s="9"/>
      <c r="K42" s="97">
        <v>1034</v>
      </c>
      <c r="L42" s="98" t="s">
        <v>560</v>
      </c>
      <c r="M42" s="9"/>
    </row>
    <row r="43" spans="1:13" x14ac:dyDescent="0.25">
      <c r="A43" s="78"/>
      <c r="B43" s="78"/>
      <c r="C43" s="79">
        <v>1035</v>
      </c>
      <c r="D43" s="80">
        <v>6</v>
      </c>
      <c r="E43" s="81" t="s">
        <v>0</v>
      </c>
      <c r="F43" s="109" t="s">
        <v>42</v>
      </c>
      <c r="G43" s="84"/>
      <c r="H43" s="83">
        <v>1600</v>
      </c>
      <c r="I43" s="83">
        <v>1700</v>
      </c>
      <c r="J43" s="9"/>
      <c r="K43" s="97">
        <v>1035</v>
      </c>
      <c r="L43" s="98"/>
      <c r="M43" s="9"/>
    </row>
    <row r="44" spans="1:13" ht="25" x14ac:dyDescent="0.25">
      <c r="A44" s="78"/>
      <c r="B44" s="78"/>
      <c r="C44" s="79">
        <v>1036</v>
      </c>
      <c r="D44" s="80">
        <v>1</v>
      </c>
      <c r="E44" s="81" t="s">
        <v>1</v>
      </c>
      <c r="F44" s="109" t="s">
        <v>43</v>
      </c>
      <c r="G44" s="83"/>
      <c r="H44" s="83">
        <v>200</v>
      </c>
      <c r="I44" s="83">
        <v>210</v>
      </c>
      <c r="J44" s="9"/>
      <c r="K44" s="97">
        <v>1036</v>
      </c>
      <c r="L44" s="98" t="s">
        <v>577</v>
      </c>
      <c r="M44" s="9"/>
    </row>
    <row r="45" spans="1:13" x14ac:dyDescent="0.25">
      <c r="A45" s="78"/>
      <c r="B45" s="78"/>
      <c r="C45" s="79">
        <v>1037</v>
      </c>
      <c r="D45" s="80">
        <v>2</v>
      </c>
      <c r="E45" s="81" t="s">
        <v>0</v>
      </c>
      <c r="F45" s="109" t="s">
        <v>44</v>
      </c>
      <c r="G45" s="83"/>
      <c r="H45" s="83">
        <v>100</v>
      </c>
      <c r="I45" s="83">
        <v>120</v>
      </c>
      <c r="J45" s="9"/>
      <c r="K45" s="97">
        <v>1037</v>
      </c>
      <c r="L45" s="98"/>
      <c r="M45" s="9"/>
    </row>
    <row r="46" spans="1:13" x14ac:dyDescent="0.25">
      <c r="A46" s="78"/>
      <c r="B46" s="78"/>
      <c r="C46" s="79">
        <v>1038</v>
      </c>
      <c r="D46" s="80">
        <v>6</v>
      </c>
      <c r="E46" s="81" t="s">
        <v>0</v>
      </c>
      <c r="F46" s="109" t="s">
        <v>45</v>
      </c>
      <c r="G46" s="83"/>
      <c r="H46" s="83">
        <v>360</v>
      </c>
      <c r="I46" s="83">
        <v>420</v>
      </c>
      <c r="J46" s="9"/>
      <c r="K46" s="97">
        <v>1038</v>
      </c>
      <c r="L46" s="98" t="s">
        <v>578</v>
      </c>
      <c r="M46" s="9"/>
    </row>
    <row r="47" spans="1:13" x14ac:dyDescent="0.25">
      <c r="A47" s="78"/>
      <c r="B47" s="78"/>
      <c r="C47" s="79">
        <v>1039</v>
      </c>
      <c r="D47" s="80">
        <v>5</v>
      </c>
      <c r="E47" s="81" t="s">
        <v>0</v>
      </c>
      <c r="F47" s="109" t="s">
        <v>46</v>
      </c>
      <c r="G47" s="83"/>
      <c r="H47" s="83">
        <v>175</v>
      </c>
      <c r="I47" s="83">
        <v>225</v>
      </c>
      <c r="J47" s="9"/>
      <c r="K47" s="97">
        <v>1039</v>
      </c>
      <c r="L47" s="98"/>
      <c r="M47" s="9"/>
    </row>
    <row r="48" spans="1:13" ht="25" x14ac:dyDescent="0.25">
      <c r="A48" s="78"/>
      <c r="B48" s="78"/>
      <c r="C48" s="79">
        <v>1040</v>
      </c>
      <c r="D48" s="80">
        <v>6</v>
      </c>
      <c r="E48" s="81" t="s">
        <v>2</v>
      </c>
      <c r="F48" s="109" t="s">
        <v>47</v>
      </c>
      <c r="G48" s="84"/>
      <c r="H48" s="83">
        <v>660</v>
      </c>
      <c r="I48" s="83">
        <v>720</v>
      </c>
      <c r="J48" s="9"/>
      <c r="K48" s="97">
        <v>1040</v>
      </c>
      <c r="L48" s="98" t="s">
        <v>579</v>
      </c>
      <c r="M48" s="9"/>
    </row>
    <row r="49" spans="1:13" ht="25" x14ac:dyDescent="0.25">
      <c r="A49" s="78"/>
      <c r="B49" s="78"/>
      <c r="C49" s="79">
        <v>1041</v>
      </c>
      <c r="D49" s="80">
        <v>2</v>
      </c>
      <c r="E49" s="81" t="s">
        <v>0</v>
      </c>
      <c r="F49" s="109" t="s">
        <v>48</v>
      </c>
      <c r="G49" s="83"/>
      <c r="H49" s="83">
        <v>260</v>
      </c>
      <c r="I49" s="83">
        <v>280</v>
      </c>
      <c r="J49" s="9"/>
      <c r="K49" s="97">
        <v>1041</v>
      </c>
      <c r="L49" s="98" t="s">
        <v>580</v>
      </c>
      <c r="M49" s="9"/>
    </row>
    <row r="50" spans="1:13" ht="25" x14ac:dyDescent="0.25">
      <c r="A50" s="78"/>
      <c r="B50" s="78"/>
      <c r="C50" s="79">
        <v>1042</v>
      </c>
      <c r="D50" s="80">
        <v>6</v>
      </c>
      <c r="E50" s="81" t="s">
        <v>2</v>
      </c>
      <c r="F50" s="109" t="s">
        <v>49</v>
      </c>
      <c r="G50" s="83"/>
      <c r="H50" s="83">
        <v>360</v>
      </c>
      <c r="I50" s="83">
        <v>420</v>
      </c>
      <c r="J50" s="9"/>
      <c r="K50" s="97">
        <v>1042</v>
      </c>
      <c r="L50" s="98" t="s">
        <v>581</v>
      </c>
      <c r="M50" s="9"/>
    </row>
    <row r="51" spans="1:13" ht="25" x14ac:dyDescent="0.25">
      <c r="A51" s="78"/>
      <c r="B51" s="78"/>
      <c r="C51" s="79">
        <v>1043</v>
      </c>
      <c r="D51" s="80">
        <v>2</v>
      </c>
      <c r="E51" s="81" t="s">
        <v>0</v>
      </c>
      <c r="F51" s="109" t="s">
        <v>50</v>
      </c>
      <c r="G51" s="83"/>
      <c r="H51" s="83">
        <v>340</v>
      </c>
      <c r="I51" s="83">
        <v>360</v>
      </c>
      <c r="J51" s="9"/>
      <c r="K51" s="97">
        <v>1043</v>
      </c>
      <c r="L51" s="98" t="s">
        <v>582</v>
      </c>
      <c r="M51" s="9"/>
    </row>
    <row r="52" spans="1:13" ht="37.5" x14ac:dyDescent="0.25">
      <c r="A52" s="78"/>
      <c r="B52" s="78"/>
      <c r="C52" s="79">
        <v>1044</v>
      </c>
      <c r="D52" s="80">
        <v>2</v>
      </c>
      <c r="E52" s="81" t="s">
        <v>0</v>
      </c>
      <c r="F52" s="109" t="s">
        <v>366</v>
      </c>
      <c r="G52" s="83"/>
      <c r="H52" s="83">
        <v>210</v>
      </c>
      <c r="I52" s="83">
        <v>230</v>
      </c>
      <c r="J52" s="9"/>
      <c r="K52" s="97">
        <v>1044</v>
      </c>
      <c r="L52" s="98"/>
      <c r="M52" s="9"/>
    </row>
    <row r="53" spans="1:13" ht="25" x14ac:dyDescent="0.25">
      <c r="A53" s="78"/>
      <c r="B53" s="78"/>
      <c r="C53" s="79">
        <v>1045</v>
      </c>
      <c r="D53" s="80">
        <v>2</v>
      </c>
      <c r="E53" s="81" t="s">
        <v>2</v>
      </c>
      <c r="F53" s="109" t="s">
        <v>367</v>
      </c>
      <c r="G53" s="84"/>
      <c r="H53" s="83">
        <v>120</v>
      </c>
      <c r="I53" s="83">
        <v>140</v>
      </c>
      <c r="J53" s="9"/>
      <c r="K53" s="97">
        <v>1045</v>
      </c>
      <c r="L53" s="99" t="s">
        <v>583</v>
      </c>
      <c r="M53" s="9"/>
    </row>
    <row r="54" spans="1:13" ht="87.5" x14ac:dyDescent="0.25">
      <c r="A54" s="78"/>
      <c r="B54" s="78"/>
      <c r="C54" s="79">
        <v>1046</v>
      </c>
      <c r="D54" s="80">
        <v>11</v>
      </c>
      <c r="E54" s="81" t="s">
        <v>0</v>
      </c>
      <c r="F54" s="109" t="s">
        <v>368</v>
      </c>
      <c r="G54" s="83"/>
      <c r="H54" s="83">
        <v>220</v>
      </c>
      <c r="I54" s="83">
        <v>240</v>
      </c>
      <c r="J54" s="9"/>
      <c r="K54" s="97">
        <v>1046</v>
      </c>
      <c r="L54" s="99" t="s">
        <v>584</v>
      </c>
      <c r="M54" s="9"/>
    </row>
    <row r="55" spans="1:13" ht="37.5" x14ac:dyDescent="0.25">
      <c r="A55" s="78"/>
      <c r="B55" s="78"/>
      <c r="C55" s="79">
        <v>1047</v>
      </c>
      <c r="D55" s="80">
        <v>7</v>
      </c>
      <c r="E55" s="81" t="s">
        <v>0</v>
      </c>
      <c r="F55" s="109" t="s">
        <v>369</v>
      </c>
      <c r="G55" s="84"/>
      <c r="H55" s="83">
        <v>100</v>
      </c>
      <c r="I55" s="83">
        <v>120</v>
      </c>
      <c r="J55" s="9"/>
      <c r="K55" s="97">
        <v>1047</v>
      </c>
      <c r="L55" s="99" t="s">
        <v>585</v>
      </c>
      <c r="M55" s="9"/>
    </row>
    <row r="56" spans="1:13" s="7" customFormat="1" ht="17.5" x14ac:dyDescent="0.25">
      <c r="A56" s="39"/>
      <c r="B56" s="39"/>
      <c r="C56" s="40"/>
      <c r="D56" s="41"/>
      <c r="E56" s="42"/>
      <c r="F56" s="43" t="s">
        <v>353</v>
      </c>
      <c r="G56" s="44"/>
      <c r="H56" s="45"/>
      <c r="I56" s="45"/>
      <c r="J56" s="46"/>
      <c r="K56" s="47"/>
      <c r="L56" s="43" t="s">
        <v>354</v>
      </c>
      <c r="M56" s="46"/>
    </row>
    <row r="57" spans="1:13" x14ac:dyDescent="0.25">
      <c r="A57" s="78"/>
      <c r="B57" s="78"/>
      <c r="C57" s="79">
        <v>1048</v>
      </c>
      <c r="D57" s="80">
        <v>12</v>
      </c>
      <c r="E57" s="81" t="s">
        <v>0</v>
      </c>
      <c r="F57" s="109" t="s">
        <v>51</v>
      </c>
      <c r="G57" s="84"/>
      <c r="H57" s="83">
        <v>240</v>
      </c>
      <c r="I57" s="83">
        <v>300</v>
      </c>
      <c r="J57" s="9"/>
      <c r="K57" s="97">
        <v>1048</v>
      </c>
      <c r="L57" s="98" t="s">
        <v>560</v>
      </c>
      <c r="M57" s="9"/>
    </row>
    <row r="58" spans="1:13" x14ac:dyDescent="0.25">
      <c r="A58" s="78"/>
      <c r="B58" s="78"/>
      <c r="C58" s="79">
        <v>1049</v>
      </c>
      <c r="D58" s="80">
        <v>12</v>
      </c>
      <c r="E58" s="81" t="s">
        <v>0</v>
      </c>
      <c r="F58" s="109" t="s">
        <v>51</v>
      </c>
      <c r="G58" s="84"/>
      <c r="H58" s="83">
        <v>240</v>
      </c>
      <c r="I58" s="83">
        <v>300</v>
      </c>
      <c r="J58" s="9"/>
      <c r="K58" s="97">
        <v>1049</v>
      </c>
      <c r="L58" s="98" t="s">
        <v>560</v>
      </c>
      <c r="M58" s="9"/>
    </row>
    <row r="59" spans="1:13" x14ac:dyDescent="0.25">
      <c r="A59" s="78"/>
      <c r="B59" s="78"/>
      <c r="C59" s="79">
        <v>1050</v>
      </c>
      <c r="D59" s="80">
        <v>3</v>
      </c>
      <c r="E59" s="81" t="s">
        <v>0</v>
      </c>
      <c r="F59" s="109" t="s">
        <v>52</v>
      </c>
      <c r="G59" s="83"/>
      <c r="H59" s="83">
        <v>570</v>
      </c>
      <c r="I59" s="83">
        <v>600</v>
      </c>
      <c r="J59" s="9"/>
      <c r="K59" s="97">
        <v>1050</v>
      </c>
      <c r="L59" s="98"/>
      <c r="M59" s="9"/>
    </row>
    <row r="60" spans="1:13" x14ac:dyDescent="0.25">
      <c r="A60" s="78"/>
      <c r="B60" s="78"/>
      <c r="C60" s="79">
        <v>1051</v>
      </c>
      <c r="D60" s="80">
        <v>3</v>
      </c>
      <c r="E60" s="81" t="s">
        <v>0</v>
      </c>
      <c r="F60" s="109" t="s">
        <v>53</v>
      </c>
      <c r="G60" s="83"/>
      <c r="H60" s="83">
        <v>570</v>
      </c>
      <c r="I60" s="83">
        <v>600</v>
      </c>
      <c r="J60" s="9"/>
      <c r="K60" s="97">
        <v>1051</v>
      </c>
      <c r="L60" s="98" t="s">
        <v>586</v>
      </c>
      <c r="M60" s="9"/>
    </row>
    <row r="61" spans="1:13" ht="25" x14ac:dyDescent="0.25">
      <c r="A61" s="78"/>
      <c r="B61" s="78"/>
      <c r="C61" s="79">
        <v>1052</v>
      </c>
      <c r="D61" s="80">
        <v>2</v>
      </c>
      <c r="E61" s="81" t="s">
        <v>0</v>
      </c>
      <c r="F61" s="109" t="s">
        <v>54</v>
      </c>
      <c r="G61" s="83"/>
      <c r="H61" s="83">
        <v>380</v>
      </c>
      <c r="I61" s="83">
        <v>400</v>
      </c>
      <c r="J61" s="9"/>
      <c r="K61" s="97">
        <v>1052</v>
      </c>
      <c r="L61" s="98" t="s">
        <v>587</v>
      </c>
      <c r="M61" s="9"/>
    </row>
    <row r="62" spans="1:13" ht="25" x14ac:dyDescent="0.25">
      <c r="A62" s="78"/>
      <c r="B62" s="78"/>
      <c r="C62" s="79">
        <v>1053</v>
      </c>
      <c r="D62" s="80">
        <v>1</v>
      </c>
      <c r="E62" s="81" t="s">
        <v>1</v>
      </c>
      <c r="F62" s="109" t="s">
        <v>55</v>
      </c>
      <c r="G62" s="83"/>
      <c r="H62" s="83">
        <v>60</v>
      </c>
      <c r="I62" s="83">
        <v>70</v>
      </c>
      <c r="J62" s="9"/>
      <c r="K62" s="97">
        <v>1053</v>
      </c>
      <c r="L62" s="98" t="s">
        <v>588</v>
      </c>
      <c r="M62" s="9"/>
    </row>
    <row r="63" spans="1:13" ht="50" x14ac:dyDescent="0.25">
      <c r="A63" s="78"/>
      <c r="B63" s="78"/>
      <c r="C63" s="79">
        <v>1054</v>
      </c>
      <c r="D63" s="80">
        <v>6</v>
      </c>
      <c r="E63" s="81" t="s">
        <v>0</v>
      </c>
      <c r="F63" s="109" t="s">
        <v>370</v>
      </c>
      <c r="G63" s="83"/>
      <c r="H63" s="83">
        <v>60</v>
      </c>
      <c r="I63" s="83">
        <v>80</v>
      </c>
      <c r="J63" s="9"/>
      <c r="K63" s="97">
        <v>1054</v>
      </c>
      <c r="L63" s="99" t="s">
        <v>589</v>
      </c>
      <c r="M63" s="9"/>
    </row>
    <row r="64" spans="1:13" ht="50" x14ac:dyDescent="0.25">
      <c r="A64" s="78"/>
      <c r="B64" s="78"/>
      <c r="C64" s="79">
        <v>1055</v>
      </c>
      <c r="D64" s="80">
        <v>5</v>
      </c>
      <c r="E64" s="81" t="s">
        <v>0</v>
      </c>
      <c r="F64" s="109" t="s">
        <v>371</v>
      </c>
      <c r="G64" s="83"/>
      <c r="H64" s="83">
        <v>60</v>
      </c>
      <c r="I64" s="83">
        <v>80</v>
      </c>
      <c r="J64" s="9"/>
      <c r="K64" s="97">
        <v>1055</v>
      </c>
      <c r="L64" s="99" t="s">
        <v>590</v>
      </c>
      <c r="M64" s="9"/>
    </row>
    <row r="65" spans="1:21" ht="75" x14ac:dyDescent="0.25">
      <c r="A65" s="78"/>
      <c r="B65" s="78"/>
      <c r="C65" s="79">
        <v>1056</v>
      </c>
      <c r="D65" s="80">
        <v>11</v>
      </c>
      <c r="E65" s="81" t="s">
        <v>0</v>
      </c>
      <c r="F65" s="109" t="s">
        <v>372</v>
      </c>
      <c r="G65" s="83"/>
      <c r="H65" s="83">
        <v>110</v>
      </c>
      <c r="I65" s="83">
        <v>130</v>
      </c>
      <c r="J65" s="9"/>
      <c r="K65" s="97">
        <v>1056</v>
      </c>
      <c r="L65" s="99" t="s">
        <v>591</v>
      </c>
      <c r="M65" s="9"/>
    </row>
    <row r="66" spans="1:21" ht="17.5" x14ac:dyDescent="0.25">
      <c r="A66" s="48"/>
      <c r="B66" s="48"/>
      <c r="C66" s="49"/>
      <c r="D66" s="50"/>
      <c r="E66" s="51"/>
      <c r="F66" s="43" t="s">
        <v>355</v>
      </c>
      <c r="G66" s="52"/>
      <c r="H66" s="53"/>
      <c r="I66" s="53"/>
      <c r="J66" s="54"/>
      <c r="K66" s="55"/>
      <c r="L66" s="38" t="s">
        <v>356</v>
      </c>
      <c r="M66" s="54"/>
      <c r="N66" s="1"/>
      <c r="O66" s="56"/>
      <c r="P66" s="56"/>
      <c r="Q66" s="56"/>
      <c r="R66" s="6"/>
      <c r="S66" s="57"/>
      <c r="T66" s="57"/>
      <c r="U66" s="57"/>
    </row>
    <row r="67" spans="1:21" ht="75" x14ac:dyDescent="0.25">
      <c r="A67" s="78"/>
      <c r="B67" s="78" t="s">
        <v>4</v>
      </c>
      <c r="C67" s="79">
        <v>1057</v>
      </c>
      <c r="D67" s="80">
        <v>12</v>
      </c>
      <c r="E67" s="78" t="s">
        <v>0</v>
      </c>
      <c r="F67" s="109" t="s">
        <v>373</v>
      </c>
      <c r="G67" s="84"/>
      <c r="H67" s="83">
        <v>44800</v>
      </c>
      <c r="I67" s="83">
        <v>46800</v>
      </c>
      <c r="J67" s="9"/>
      <c r="K67" s="97">
        <v>1057</v>
      </c>
      <c r="L67" s="99" t="s">
        <v>592</v>
      </c>
      <c r="M67" s="9"/>
    </row>
    <row r="68" spans="1:21" ht="100" x14ac:dyDescent="0.25">
      <c r="A68" s="78"/>
      <c r="B68" s="78" t="s">
        <v>4</v>
      </c>
      <c r="C68" s="79">
        <v>1058</v>
      </c>
      <c r="D68" s="80">
        <v>12</v>
      </c>
      <c r="E68" s="81" t="s">
        <v>0</v>
      </c>
      <c r="F68" s="109" t="s">
        <v>374</v>
      </c>
      <c r="G68" s="84"/>
      <c r="H68" s="83">
        <v>47600</v>
      </c>
      <c r="I68" s="83">
        <v>48700</v>
      </c>
      <c r="J68" s="10"/>
      <c r="K68" s="97">
        <v>1058</v>
      </c>
      <c r="L68" s="99" t="s">
        <v>593</v>
      </c>
      <c r="M68" s="10"/>
    </row>
    <row r="69" spans="1:21" ht="125" x14ac:dyDescent="0.25">
      <c r="A69" s="78"/>
      <c r="B69" s="78"/>
      <c r="C69" s="79">
        <v>1059</v>
      </c>
      <c r="D69" s="80">
        <v>12</v>
      </c>
      <c r="E69" s="81" t="s">
        <v>0</v>
      </c>
      <c r="F69" s="109" t="s">
        <v>375</v>
      </c>
      <c r="G69" s="84"/>
      <c r="H69" s="83">
        <v>47300</v>
      </c>
      <c r="I69" s="83">
        <v>49400</v>
      </c>
      <c r="J69" s="10"/>
      <c r="K69" s="97">
        <v>1059</v>
      </c>
      <c r="L69" s="99" t="s">
        <v>594</v>
      </c>
      <c r="M69" s="10"/>
    </row>
    <row r="70" spans="1:21" ht="50" x14ac:dyDescent="0.25">
      <c r="A70" s="78"/>
      <c r="B70" s="78" t="s">
        <v>4</v>
      </c>
      <c r="C70" s="79">
        <v>1060</v>
      </c>
      <c r="D70" s="80">
        <v>5</v>
      </c>
      <c r="E70" s="81" t="s">
        <v>0</v>
      </c>
      <c r="F70" s="109" t="s">
        <v>376</v>
      </c>
      <c r="G70" s="84"/>
      <c r="H70" s="83">
        <v>30000</v>
      </c>
      <c r="I70" s="83">
        <v>32000</v>
      </c>
      <c r="J70" s="10"/>
      <c r="K70" s="97">
        <v>1060</v>
      </c>
      <c r="L70" s="99" t="s">
        <v>595</v>
      </c>
      <c r="M70" s="10"/>
    </row>
    <row r="71" spans="1:21" ht="100" x14ac:dyDescent="0.25">
      <c r="A71" s="78"/>
      <c r="B71" s="78" t="s">
        <v>4</v>
      </c>
      <c r="C71" s="79">
        <v>1061</v>
      </c>
      <c r="D71" s="80">
        <v>6</v>
      </c>
      <c r="E71" s="81" t="s">
        <v>2</v>
      </c>
      <c r="F71" s="109" t="s">
        <v>377</v>
      </c>
      <c r="G71" s="84"/>
      <c r="H71" s="83">
        <v>39000</v>
      </c>
      <c r="I71" s="83">
        <v>42000</v>
      </c>
      <c r="J71" s="10"/>
      <c r="K71" s="97">
        <v>1061</v>
      </c>
      <c r="L71" s="99" t="s">
        <v>596</v>
      </c>
      <c r="M71" s="10"/>
    </row>
    <row r="72" spans="1:21" ht="100" x14ac:dyDescent="0.25">
      <c r="A72" s="78"/>
      <c r="B72" s="78"/>
      <c r="C72" s="79">
        <v>1062</v>
      </c>
      <c r="D72" s="80">
        <v>12</v>
      </c>
      <c r="E72" s="81" t="s">
        <v>0</v>
      </c>
      <c r="F72" s="109" t="s">
        <v>378</v>
      </c>
      <c r="G72" s="84"/>
      <c r="H72" s="83">
        <v>47500</v>
      </c>
      <c r="I72" s="83">
        <v>49600</v>
      </c>
      <c r="J72" s="10"/>
      <c r="K72" s="97">
        <v>1062</v>
      </c>
      <c r="L72" s="99" t="s">
        <v>597</v>
      </c>
      <c r="M72" s="10"/>
    </row>
    <row r="73" spans="1:21" ht="75" x14ac:dyDescent="0.25">
      <c r="A73" s="78"/>
      <c r="B73" s="78"/>
      <c r="C73" s="79">
        <v>1063</v>
      </c>
      <c r="D73" s="80">
        <v>12</v>
      </c>
      <c r="E73" s="81" t="s">
        <v>0</v>
      </c>
      <c r="F73" s="109" t="s">
        <v>379</v>
      </c>
      <c r="G73" s="84"/>
      <c r="H73" s="83">
        <v>52700</v>
      </c>
      <c r="I73" s="83">
        <v>55400</v>
      </c>
      <c r="J73" s="10"/>
      <c r="K73" s="97">
        <v>1063</v>
      </c>
      <c r="L73" s="99" t="s">
        <v>598</v>
      </c>
      <c r="M73" s="10"/>
    </row>
    <row r="74" spans="1:21" ht="87.5" x14ac:dyDescent="0.25">
      <c r="A74" s="78"/>
      <c r="B74" s="78"/>
      <c r="C74" s="79">
        <v>1064</v>
      </c>
      <c r="D74" s="80">
        <v>12</v>
      </c>
      <c r="E74" s="81" t="s">
        <v>0</v>
      </c>
      <c r="F74" s="109" t="s">
        <v>380</v>
      </c>
      <c r="G74" s="84"/>
      <c r="H74" s="83">
        <v>42100</v>
      </c>
      <c r="I74" s="83">
        <v>44200</v>
      </c>
      <c r="J74" s="10"/>
      <c r="K74" s="97">
        <v>1064</v>
      </c>
      <c r="L74" s="99" t="s">
        <v>599</v>
      </c>
      <c r="M74" s="10"/>
    </row>
    <row r="75" spans="1:21" ht="25" x14ac:dyDescent="0.25">
      <c r="A75" s="78"/>
      <c r="B75" s="78"/>
      <c r="C75" s="79">
        <v>1065</v>
      </c>
      <c r="D75" s="80">
        <v>1</v>
      </c>
      <c r="E75" s="81" t="s">
        <v>1</v>
      </c>
      <c r="F75" s="109" t="s">
        <v>325</v>
      </c>
      <c r="G75" s="83"/>
      <c r="H75" s="83">
        <v>80</v>
      </c>
      <c r="I75" s="83">
        <v>90</v>
      </c>
      <c r="J75" s="9"/>
      <c r="K75" s="97">
        <v>1065</v>
      </c>
      <c r="L75" s="98" t="s">
        <v>600</v>
      </c>
      <c r="M75" s="9"/>
    </row>
    <row r="76" spans="1:21" ht="25" x14ac:dyDescent="0.25">
      <c r="A76" s="78"/>
      <c r="B76" s="78"/>
      <c r="C76" s="79">
        <v>1066</v>
      </c>
      <c r="D76" s="80">
        <v>6</v>
      </c>
      <c r="E76" s="81" t="s">
        <v>0</v>
      </c>
      <c r="F76" s="109" t="s">
        <v>56</v>
      </c>
      <c r="G76" s="84"/>
      <c r="H76" s="83">
        <v>1800</v>
      </c>
      <c r="I76" s="83">
        <v>1860</v>
      </c>
      <c r="J76" s="9"/>
      <c r="K76" s="97">
        <v>1066</v>
      </c>
      <c r="L76" s="98" t="s">
        <v>601</v>
      </c>
      <c r="M76" s="9"/>
    </row>
    <row r="77" spans="1:21" ht="25" x14ac:dyDescent="0.25">
      <c r="A77" s="78"/>
      <c r="B77" s="78"/>
      <c r="C77" s="79">
        <v>1067</v>
      </c>
      <c r="D77" s="80">
        <v>12</v>
      </c>
      <c r="E77" s="81" t="s">
        <v>0</v>
      </c>
      <c r="F77" s="109" t="s">
        <v>57</v>
      </c>
      <c r="G77" s="84"/>
      <c r="H77" s="83">
        <v>2750</v>
      </c>
      <c r="I77" s="83">
        <v>2900</v>
      </c>
      <c r="J77" s="9"/>
      <c r="K77" s="97">
        <v>1067</v>
      </c>
      <c r="L77" s="98" t="s">
        <v>602</v>
      </c>
      <c r="M77" s="9"/>
    </row>
    <row r="78" spans="1:21" x14ac:dyDescent="0.25">
      <c r="A78" s="78"/>
      <c r="B78" s="78"/>
      <c r="C78" s="79">
        <v>1068</v>
      </c>
      <c r="D78" s="80">
        <v>6</v>
      </c>
      <c r="E78" s="81" t="s">
        <v>0</v>
      </c>
      <c r="F78" s="109" t="s">
        <v>58</v>
      </c>
      <c r="G78" s="84"/>
      <c r="H78" s="83">
        <v>1200</v>
      </c>
      <c r="I78" s="83">
        <v>1300</v>
      </c>
      <c r="J78" s="9"/>
      <c r="K78" s="97">
        <v>1068</v>
      </c>
      <c r="L78" s="98"/>
      <c r="M78" s="9"/>
    </row>
    <row r="79" spans="1:21" x14ac:dyDescent="0.25">
      <c r="A79" s="78"/>
      <c r="B79" s="78"/>
      <c r="C79" s="79">
        <v>1069</v>
      </c>
      <c r="D79" s="80">
        <v>6</v>
      </c>
      <c r="E79" s="81" t="s">
        <v>0</v>
      </c>
      <c r="F79" s="109" t="s">
        <v>58</v>
      </c>
      <c r="G79" s="84"/>
      <c r="H79" s="83">
        <v>1200</v>
      </c>
      <c r="I79" s="83">
        <v>1300</v>
      </c>
      <c r="J79" s="9"/>
      <c r="K79" s="97">
        <v>1069</v>
      </c>
      <c r="L79" s="98"/>
      <c r="M79" s="9"/>
    </row>
    <row r="80" spans="1:21" ht="25" x14ac:dyDescent="0.25">
      <c r="A80" s="78"/>
      <c r="B80" s="78"/>
      <c r="C80" s="79">
        <v>1070</v>
      </c>
      <c r="D80" s="80">
        <v>3</v>
      </c>
      <c r="E80" s="81" t="s">
        <v>2</v>
      </c>
      <c r="F80" s="109" t="s">
        <v>792</v>
      </c>
      <c r="G80" s="84"/>
      <c r="H80" s="83">
        <v>720</v>
      </c>
      <c r="I80" s="83">
        <v>750</v>
      </c>
      <c r="J80" s="9"/>
      <c r="K80" s="97">
        <v>1070</v>
      </c>
      <c r="L80" s="98" t="s">
        <v>603</v>
      </c>
      <c r="M80" s="9"/>
    </row>
    <row r="81" spans="1:13" x14ac:dyDescent="0.25">
      <c r="A81" s="78"/>
      <c r="B81" s="78"/>
      <c r="C81" s="79">
        <v>1071</v>
      </c>
      <c r="D81" s="80">
        <v>6</v>
      </c>
      <c r="E81" s="81" t="s">
        <v>0</v>
      </c>
      <c r="F81" s="109" t="s">
        <v>59</v>
      </c>
      <c r="G81" s="84"/>
      <c r="H81" s="83">
        <v>1450</v>
      </c>
      <c r="I81" s="83">
        <v>1550</v>
      </c>
      <c r="J81" s="9"/>
      <c r="K81" s="97">
        <v>1071</v>
      </c>
      <c r="L81" s="98"/>
      <c r="M81" s="9"/>
    </row>
    <row r="82" spans="1:13" ht="25" x14ac:dyDescent="0.25">
      <c r="A82" s="78"/>
      <c r="B82" s="78"/>
      <c r="C82" s="79">
        <v>1072</v>
      </c>
      <c r="D82" s="80">
        <v>6</v>
      </c>
      <c r="E82" s="81" t="s">
        <v>0</v>
      </c>
      <c r="F82" s="109" t="s">
        <v>793</v>
      </c>
      <c r="G82" s="84"/>
      <c r="H82" s="83">
        <v>1450</v>
      </c>
      <c r="I82" s="83">
        <v>1550</v>
      </c>
      <c r="J82" s="9"/>
      <c r="K82" s="97">
        <v>1072</v>
      </c>
      <c r="L82" s="98" t="s">
        <v>604</v>
      </c>
      <c r="M82" s="9"/>
    </row>
    <row r="83" spans="1:13" ht="25" x14ac:dyDescent="0.25">
      <c r="A83" s="78"/>
      <c r="B83" s="78"/>
      <c r="C83" s="79">
        <v>1073</v>
      </c>
      <c r="D83" s="80">
        <v>6</v>
      </c>
      <c r="E83" s="81" t="s">
        <v>0</v>
      </c>
      <c r="F83" s="109" t="s">
        <v>60</v>
      </c>
      <c r="G83" s="84"/>
      <c r="H83" s="83">
        <v>660</v>
      </c>
      <c r="I83" s="83">
        <v>720</v>
      </c>
      <c r="J83" s="9"/>
      <c r="K83" s="97">
        <v>1073</v>
      </c>
      <c r="L83" s="98" t="s">
        <v>560</v>
      </c>
      <c r="M83" s="9"/>
    </row>
    <row r="84" spans="1:13" ht="25" x14ac:dyDescent="0.25">
      <c r="A84" s="78"/>
      <c r="B84" s="78"/>
      <c r="C84" s="79">
        <v>1074</v>
      </c>
      <c r="D84" s="80">
        <v>12</v>
      </c>
      <c r="E84" s="81" t="s">
        <v>0</v>
      </c>
      <c r="F84" s="109" t="s">
        <v>61</v>
      </c>
      <c r="G84" s="84"/>
      <c r="H84" s="83">
        <v>2150</v>
      </c>
      <c r="I84" s="83">
        <v>2300</v>
      </c>
      <c r="J84" s="9"/>
      <c r="K84" s="97">
        <v>1074</v>
      </c>
      <c r="L84" s="98" t="s">
        <v>605</v>
      </c>
      <c r="M84" s="9"/>
    </row>
    <row r="85" spans="1:13" x14ac:dyDescent="0.25">
      <c r="A85" s="78"/>
      <c r="B85" s="78"/>
      <c r="C85" s="79">
        <v>1075</v>
      </c>
      <c r="D85" s="80">
        <v>6</v>
      </c>
      <c r="E85" s="81" t="s">
        <v>0</v>
      </c>
      <c r="F85" s="109" t="s">
        <v>62</v>
      </c>
      <c r="G85" s="84"/>
      <c r="H85" s="83">
        <v>360</v>
      </c>
      <c r="I85" s="83">
        <v>420</v>
      </c>
      <c r="J85" s="9"/>
      <c r="K85" s="97">
        <v>1075</v>
      </c>
      <c r="L85" s="98"/>
      <c r="M85" s="9"/>
    </row>
    <row r="86" spans="1:13" ht="25" x14ac:dyDescent="0.25">
      <c r="A86" s="78"/>
      <c r="B86" s="78"/>
      <c r="C86" s="79">
        <v>1076</v>
      </c>
      <c r="D86" s="80">
        <v>12</v>
      </c>
      <c r="E86" s="81" t="s">
        <v>0</v>
      </c>
      <c r="F86" s="109" t="s">
        <v>794</v>
      </c>
      <c r="G86" s="84"/>
      <c r="H86" s="83">
        <v>600</v>
      </c>
      <c r="I86" s="83">
        <v>720</v>
      </c>
      <c r="J86" s="9"/>
      <c r="K86" s="97">
        <v>1076</v>
      </c>
      <c r="L86" s="98" t="s">
        <v>606</v>
      </c>
      <c r="M86" s="9"/>
    </row>
    <row r="87" spans="1:13" ht="25" x14ac:dyDescent="0.25">
      <c r="A87" s="78"/>
      <c r="B87" s="78"/>
      <c r="C87" s="79">
        <v>1077</v>
      </c>
      <c r="D87" s="80">
        <v>6</v>
      </c>
      <c r="E87" s="81" t="s">
        <v>2</v>
      </c>
      <c r="F87" s="109" t="s">
        <v>63</v>
      </c>
      <c r="G87" s="84"/>
      <c r="H87" s="83">
        <v>390</v>
      </c>
      <c r="I87" s="83">
        <v>450</v>
      </c>
      <c r="J87" s="9"/>
      <c r="K87" s="97">
        <v>1077</v>
      </c>
      <c r="L87" s="98" t="s">
        <v>607</v>
      </c>
      <c r="M87" s="9"/>
    </row>
    <row r="88" spans="1:13" ht="25" x14ac:dyDescent="0.25">
      <c r="A88" s="78"/>
      <c r="B88" s="78"/>
      <c r="C88" s="79">
        <v>1078</v>
      </c>
      <c r="D88" s="80">
        <v>12</v>
      </c>
      <c r="E88" s="81" t="s">
        <v>0</v>
      </c>
      <c r="F88" s="109" t="s">
        <v>64</v>
      </c>
      <c r="G88" s="84"/>
      <c r="H88" s="83">
        <v>480</v>
      </c>
      <c r="I88" s="83">
        <v>600</v>
      </c>
      <c r="J88" s="9"/>
      <c r="K88" s="97">
        <v>1078</v>
      </c>
      <c r="L88" s="98" t="s">
        <v>608</v>
      </c>
      <c r="M88" s="9"/>
    </row>
    <row r="89" spans="1:13" ht="25" x14ac:dyDescent="0.25">
      <c r="A89" s="78"/>
      <c r="B89" s="78"/>
      <c r="C89" s="79">
        <v>1079</v>
      </c>
      <c r="D89" s="80">
        <v>1</v>
      </c>
      <c r="E89" s="81" t="s">
        <v>1</v>
      </c>
      <c r="F89" s="109" t="s">
        <v>65</v>
      </c>
      <c r="G89" s="83"/>
      <c r="H89" s="83">
        <v>320</v>
      </c>
      <c r="I89" s="83">
        <v>330</v>
      </c>
      <c r="J89" s="9"/>
      <c r="K89" s="97">
        <v>1079</v>
      </c>
      <c r="L89" s="98" t="s">
        <v>609</v>
      </c>
      <c r="M89" s="9"/>
    </row>
    <row r="90" spans="1:13" ht="25" x14ac:dyDescent="0.25">
      <c r="A90" s="78"/>
      <c r="B90" s="78"/>
      <c r="C90" s="79">
        <v>1080</v>
      </c>
      <c r="D90" s="80">
        <v>12</v>
      </c>
      <c r="E90" s="81" t="s">
        <v>0</v>
      </c>
      <c r="F90" s="109" t="s">
        <v>66</v>
      </c>
      <c r="G90" s="84"/>
      <c r="H90" s="83">
        <v>960</v>
      </c>
      <c r="I90" s="83">
        <v>1080</v>
      </c>
      <c r="J90" s="9"/>
      <c r="K90" s="97">
        <v>1080</v>
      </c>
      <c r="L90" s="98" t="s">
        <v>560</v>
      </c>
      <c r="M90" s="9"/>
    </row>
    <row r="91" spans="1:13" ht="25" x14ac:dyDescent="0.25">
      <c r="A91" s="78"/>
      <c r="B91" s="78"/>
      <c r="C91" s="79">
        <v>1081</v>
      </c>
      <c r="D91" s="80">
        <v>3</v>
      </c>
      <c r="E91" s="81" t="s">
        <v>0</v>
      </c>
      <c r="F91" s="109" t="s">
        <v>67</v>
      </c>
      <c r="G91" s="83"/>
      <c r="H91" s="83">
        <v>600</v>
      </c>
      <c r="I91" s="83">
        <v>630</v>
      </c>
      <c r="J91" s="9"/>
      <c r="K91" s="97">
        <v>1081</v>
      </c>
      <c r="L91" s="98" t="s">
        <v>610</v>
      </c>
      <c r="M91" s="9"/>
    </row>
    <row r="92" spans="1:13" x14ac:dyDescent="0.25">
      <c r="A92" s="78"/>
      <c r="B92" s="78"/>
      <c r="C92" s="79">
        <v>1082</v>
      </c>
      <c r="D92" s="80">
        <v>12</v>
      </c>
      <c r="E92" s="81" t="s">
        <v>0</v>
      </c>
      <c r="F92" s="109" t="s">
        <v>68</v>
      </c>
      <c r="G92" s="84"/>
      <c r="H92" s="83">
        <v>360</v>
      </c>
      <c r="I92" s="83">
        <v>420</v>
      </c>
      <c r="J92" s="9"/>
      <c r="K92" s="97">
        <v>1082</v>
      </c>
      <c r="L92" s="98"/>
      <c r="M92" s="9"/>
    </row>
    <row r="93" spans="1:13" x14ac:dyDescent="0.25">
      <c r="A93" s="78"/>
      <c r="B93" s="78"/>
      <c r="C93" s="79">
        <v>1083</v>
      </c>
      <c r="D93" s="80">
        <v>12</v>
      </c>
      <c r="E93" s="81" t="s">
        <v>0</v>
      </c>
      <c r="F93" s="109" t="s">
        <v>69</v>
      </c>
      <c r="G93" s="84"/>
      <c r="H93" s="83">
        <v>3100</v>
      </c>
      <c r="I93" s="83">
        <v>3300</v>
      </c>
      <c r="J93" s="9"/>
      <c r="K93" s="97">
        <v>1083</v>
      </c>
      <c r="L93" s="98" t="s">
        <v>560</v>
      </c>
      <c r="M93" s="9"/>
    </row>
    <row r="94" spans="1:13" x14ac:dyDescent="0.25">
      <c r="A94" s="78"/>
      <c r="B94" s="78"/>
      <c r="C94" s="79">
        <v>1084</v>
      </c>
      <c r="D94" s="80">
        <v>12</v>
      </c>
      <c r="E94" s="81" t="s">
        <v>0</v>
      </c>
      <c r="F94" s="109" t="s">
        <v>69</v>
      </c>
      <c r="G94" s="84"/>
      <c r="H94" s="83">
        <v>3100</v>
      </c>
      <c r="I94" s="83">
        <v>3300</v>
      </c>
      <c r="J94" s="9"/>
      <c r="K94" s="97">
        <v>1084</v>
      </c>
      <c r="L94" s="98" t="s">
        <v>560</v>
      </c>
      <c r="M94" s="9"/>
    </row>
    <row r="95" spans="1:13" ht="37.5" x14ac:dyDescent="0.25">
      <c r="A95" s="78"/>
      <c r="B95" s="78"/>
      <c r="C95" s="79">
        <v>1085</v>
      </c>
      <c r="D95" s="80">
        <v>12</v>
      </c>
      <c r="E95" s="81" t="s">
        <v>0</v>
      </c>
      <c r="F95" s="109" t="s">
        <v>70</v>
      </c>
      <c r="G95" s="84"/>
      <c r="H95" s="83">
        <v>3500</v>
      </c>
      <c r="I95" s="83">
        <v>3600</v>
      </c>
      <c r="J95" s="9"/>
      <c r="K95" s="97">
        <v>1085</v>
      </c>
      <c r="L95" s="98" t="s">
        <v>611</v>
      </c>
      <c r="M95" s="9"/>
    </row>
    <row r="96" spans="1:13" x14ac:dyDescent="0.25">
      <c r="A96" s="78"/>
      <c r="B96" s="78"/>
      <c r="C96" s="79">
        <v>1086</v>
      </c>
      <c r="D96" s="80">
        <v>12</v>
      </c>
      <c r="E96" s="81" t="s">
        <v>0</v>
      </c>
      <c r="F96" s="109" t="s">
        <v>71</v>
      </c>
      <c r="G96" s="84"/>
      <c r="H96" s="83">
        <v>2050</v>
      </c>
      <c r="I96" s="83">
        <v>2200</v>
      </c>
      <c r="J96" s="9"/>
      <c r="K96" s="97">
        <v>1086</v>
      </c>
      <c r="L96" s="98"/>
      <c r="M96" s="9"/>
    </row>
    <row r="97" spans="1:13" ht="37.5" x14ac:dyDescent="0.25">
      <c r="A97" s="78"/>
      <c r="B97" s="78"/>
      <c r="C97" s="79">
        <v>1087</v>
      </c>
      <c r="D97" s="80">
        <v>12</v>
      </c>
      <c r="E97" s="81" t="s">
        <v>0</v>
      </c>
      <c r="F97" s="109" t="s">
        <v>795</v>
      </c>
      <c r="G97" s="84"/>
      <c r="H97" s="83">
        <v>720</v>
      </c>
      <c r="I97" s="83">
        <v>840</v>
      </c>
      <c r="J97" s="9"/>
      <c r="K97" s="97">
        <v>1087</v>
      </c>
      <c r="L97" s="98" t="s">
        <v>612</v>
      </c>
      <c r="M97" s="9"/>
    </row>
    <row r="98" spans="1:13" ht="50" x14ac:dyDescent="0.25">
      <c r="A98" s="78"/>
      <c r="B98" s="78"/>
      <c r="C98" s="79">
        <v>1088</v>
      </c>
      <c r="D98" s="80">
        <v>12</v>
      </c>
      <c r="E98" s="81" t="s">
        <v>0</v>
      </c>
      <c r="F98" s="109" t="s">
        <v>72</v>
      </c>
      <c r="G98" s="83"/>
      <c r="H98" s="83">
        <v>480</v>
      </c>
      <c r="I98" s="83">
        <v>600</v>
      </c>
      <c r="J98" s="9"/>
      <c r="K98" s="97">
        <v>1088</v>
      </c>
      <c r="L98" s="98" t="s">
        <v>613</v>
      </c>
      <c r="M98" s="9"/>
    </row>
    <row r="99" spans="1:13" x14ac:dyDescent="0.25">
      <c r="A99" s="78"/>
      <c r="B99" s="78"/>
      <c r="C99" s="79">
        <v>1089</v>
      </c>
      <c r="D99" s="80">
        <v>6</v>
      </c>
      <c r="E99" s="81" t="s">
        <v>0</v>
      </c>
      <c r="F99" s="109" t="s">
        <v>73</v>
      </c>
      <c r="G99" s="84"/>
      <c r="H99" s="83">
        <v>600</v>
      </c>
      <c r="I99" s="83">
        <v>660</v>
      </c>
      <c r="J99" s="9"/>
      <c r="K99" s="97">
        <v>1089</v>
      </c>
      <c r="L99" s="98" t="s">
        <v>560</v>
      </c>
      <c r="M99" s="9"/>
    </row>
    <row r="100" spans="1:13" x14ac:dyDescent="0.25">
      <c r="A100" s="78"/>
      <c r="B100" s="78"/>
      <c r="C100" s="79">
        <v>1090</v>
      </c>
      <c r="D100" s="80">
        <v>6</v>
      </c>
      <c r="E100" s="81" t="s">
        <v>0</v>
      </c>
      <c r="F100" s="109" t="s">
        <v>74</v>
      </c>
      <c r="G100" s="84"/>
      <c r="H100" s="83">
        <v>660</v>
      </c>
      <c r="I100" s="83">
        <v>720</v>
      </c>
      <c r="J100" s="9"/>
      <c r="K100" s="97">
        <v>1090</v>
      </c>
      <c r="L100" s="98" t="s">
        <v>560</v>
      </c>
      <c r="M100" s="9"/>
    </row>
    <row r="101" spans="1:13" ht="25" x14ac:dyDescent="0.25">
      <c r="A101" s="78"/>
      <c r="B101" s="78"/>
      <c r="C101" s="79">
        <v>1091</v>
      </c>
      <c r="D101" s="80">
        <v>6</v>
      </c>
      <c r="E101" s="81" t="s">
        <v>0</v>
      </c>
      <c r="F101" s="109" t="s">
        <v>75</v>
      </c>
      <c r="G101" s="83"/>
      <c r="H101" s="83">
        <v>420</v>
      </c>
      <c r="I101" s="83">
        <v>480</v>
      </c>
      <c r="J101" s="9"/>
      <c r="K101" s="97">
        <v>1091</v>
      </c>
      <c r="L101" s="98" t="s">
        <v>614</v>
      </c>
      <c r="M101" s="9"/>
    </row>
    <row r="102" spans="1:13" ht="25" x14ac:dyDescent="0.25">
      <c r="A102" s="78"/>
      <c r="B102" s="78"/>
      <c r="C102" s="79">
        <v>1092</v>
      </c>
      <c r="D102" s="80">
        <v>1</v>
      </c>
      <c r="E102" s="81" t="s">
        <v>1</v>
      </c>
      <c r="F102" s="109" t="s">
        <v>76</v>
      </c>
      <c r="G102" s="83"/>
      <c r="H102" s="83">
        <v>80</v>
      </c>
      <c r="I102" s="83">
        <v>90</v>
      </c>
      <c r="J102" s="9"/>
      <c r="K102" s="97">
        <v>1092</v>
      </c>
      <c r="L102" s="98" t="s">
        <v>615</v>
      </c>
      <c r="M102" s="9"/>
    </row>
    <row r="103" spans="1:13" x14ac:dyDescent="0.25">
      <c r="A103" s="78"/>
      <c r="B103" s="78"/>
      <c r="C103" s="79">
        <v>1093</v>
      </c>
      <c r="D103" s="80">
        <v>6</v>
      </c>
      <c r="E103" s="81" t="s">
        <v>0</v>
      </c>
      <c r="F103" s="109" t="s">
        <v>77</v>
      </c>
      <c r="G103" s="84"/>
      <c r="H103" s="83">
        <v>420</v>
      </c>
      <c r="I103" s="83">
        <v>480</v>
      </c>
      <c r="J103" s="9"/>
      <c r="K103" s="97">
        <v>1093</v>
      </c>
      <c r="L103" s="98" t="s">
        <v>560</v>
      </c>
      <c r="M103" s="9"/>
    </row>
    <row r="104" spans="1:13" x14ac:dyDescent="0.25">
      <c r="A104" s="78"/>
      <c r="B104" s="78"/>
      <c r="C104" s="79">
        <v>1094</v>
      </c>
      <c r="D104" s="80">
        <v>12</v>
      </c>
      <c r="E104" s="81" t="s">
        <v>0</v>
      </c>
      <c r="F104" s="109" t="s">
        <v>78</v>
      </c>
      <c r="G104" s="84"/>
      <c r="H104" s="83">
        <v>960</v>
      </c>
      <c r="I104" s="83">
        <v>1100</v>
      </c>
      <c r="J104" s="9"/>
      <c r="K104" s="97">
        <v>1094</v>
      </c>
      <c r="L104" s="98"/>
      <c r="M104" s="9"/>
    </row>
    <row r="105" spans="1:13" ht="25" x14ac:dyDescent="0.25">
      <c r="A105" s="78"/>
      <c r="B105" s="78"/>
      <c r="C105" s="79">
        <v>1095</v>
      </c>
      <c r="D105" s="80">
        <v>6</v>
      </c>
      <c r="E105" s="81" t="s">
        <v>0</v>
      </c>
      <c r="F105" s="109" t="s">
        <v>796</v>
      </c>
      <c r="G105" s="84"/>
      <c r="H105" s="83">
        <v>330</v>
      </c>
      <c r="I105" s="83">
        <v>390</v>
      </c>
      <c r="J105" s="9"/>
      <c r="K105" s="97">
        <v>1095</v>
      </c>
      <c r="L105" s="98" t="s">
        <v>616</v>
      </c>
      <c r="M105" s="9"/>
    </row>
    <row r="106" spans="1:13" x14ac:dyDescent="0.25">
      <c r="A106" s="78"/>
      <c r="B106" s="78"/>
      <c r="C106" s="79">
        <v>1096</v>
      </c>
      <c r="D106" s="80">
        <v>6</v>
      </c>
      <c r="E106" s="81" t="s">
        <v>0</v>
      </c>
      <c r="F106" s="109" t="s">
        <v>79</v>
      </c>
      <c r="G106" s="84"/>
      <c r="H106" s="83">
        <v>720</v>
      </c>
      <c r="I106" s="83">
        <v>780</v>
      </c>
      <c r="J106" s="9"/>
      <c r="K106" s="97">
        <v>1096</v>
      </c>
      <c r="L106" s="98"/>
      <c r="M106" s="9"/>
    </row>
    <row r="107" spans="1:13" ht="25" x14ac:dyDescent="0.25">
      <c r="A107" s="78"/>
      <c r="B107" s="78" t="s">
        <v>4</v>
      </c>
      <c r="C107" s="79">
        <v>1097</v>
      </c>
      <c r="D107" s="80">
        <v>2</v>
      </c>
      <c r="E107" s="81" t="s">
        <v>0</v>
      </c>
      <c r="F107" s="109" t="s">
        <v>797</v>
      </c>
      <c r="G107" s="84"/>
      <c r="H107" s="83">
        <v>5000</v>
      </c>
      <c r="I107" s="83">
        <v>5200</v>
      </c>
      <c r="J107" s="10"/>
      <c r="K107" s="97">
        <v>1097</v>
      </c>
      <c r="L107" s="98" t="s">
        <v>617</v>
      </c>
      <c r="M107" s="10"/>
    </row>
    <row r="108" spans="1:13" x14ac:dyDescent="0.25">
      <c r="A108" s="78"/>
      <c r="B108" s="78" t="s">
        <v>4</v>
      </c>
      <c r="C108" s="79">
        <v>1098</v>
      </c>
      <c r="D108" s="80">
        <v>2</v>
      </c>
      <c r="E108" s="81" t="s">
        <v>0</v>
      </c>
      <c r="F108" s="109" t="s">
        <v>80</v>
      </c>
      <c r="G108" s="84"/>
      <c r="H108" s="83">
        <v>4400</v>
      </c>
      <c r="I108" s="83">
        <v>4600</v>
      </c>
      <c r="J108" s="10"/>
      <c r="K108" s="97">
        <v>1098</v>
      </c>
      <c r="L108" s="98"/>
      <c r="M108" s="10"/>
    </row>
    <row r="109" spans="1:13" ht="25" x14ac:dyDescent="0.25">
      <c r="A109" s="78"/>
      <c r="B109" s="78"/>
      <c r="C109" s="79">
        <v>1099</v>
      </c>
      <c r="D109" s="80">
        <v>2</v>
      </c>
      <c r="E109" s="81" t="s">
        <v>0</v>
      </c>
      <c r="F109" s="109" t="s">
        <v>798</v>
      </c>
      <c r="G109" s="84"/>
      <c r="H109" s="83">
        <v>4800</v>
      </c>
      <c r="I109" s="83">
        <v>5000</v>
      </c>
      <c r="J109" s="10"/>
      <c r="K109" s="97">
        <v>1099</v>
      </c>
      <c r="L109" s="98" t="s">
        <v>618</v>
      </c>
      <c r="M109" s="10"/>
    </row>
    <row r="110" spans="1:13" ht="25" x14ac:dyDescent="0.25">
      <c r="A110" s="78"/>
      <c r="B110" s="78"/>
      <c r="C110" s="79">
        <v>1100</v>
      </c>
      <c r="D110" s="80">
        <v>6</v>
      </c>
      <c r="E110" s="81" t="s">
        <v>2</v>
      </c>
      <c r="F110" s="109" t="s">
        <v>81</v>
      </c>
      <c r="G110" s="84"/>
      <c r="H110" s="83">
        <v>660</v>
      </c>
      <c r="I110" s="83">
        <v>780</v>
      </c>
      <c r="J110" s="9"/>
      <c r="K110" s="97">
        <v>1100</v>
      </c>
      <c r="L110" s="98" t="s">
        <v>619</v>
      </c>
      <c r="M110" s="9"/>
    </row>
    <row r="111" spans="1:13" x14ac:dyDescent="0.25">
      <c r="A111" s="78"/>
      <c r="B111" s="78"/>
      <c r="C111" s="79">
        <v>1101</v>
      </c>
      <c r="D111" s="80">
        <v>12</v>
      </c>
      <c r="E111" s="81" t="s">
        <v>0</v>
      </c>
      <c r="F111" s="109" t="s">
        <v>82</v>
      </c>
      <c r="G111" s="84"/>
      <c r="H111" s="83">
        <v>840</v>
      </c>
      <c r="I111" s="83">
        <v>960</v>
      </c>
      <c r="J111" s="9"/>
      <c r="K111" s="97">
        <v>1101</v>
      </c>
      <c r="L111" s="98"/>
      <c r="M111" s="9"/>
    </row>
    <row r="112" spans="1:13" ht="25" x14ac:dyDescent="0.25">
      <c r="A112" s="78"/>
      <c r="B112" s="78" t="s">
        <v>4</v>
      </c>
      <c r="C112" s="79">
        <v>1102</v>
      </c>
      <c r="D112" s="80">
        <v>2</v>
      </c>
      <c r="E112" s="81" t="s">
        <v>0</v>
      </c>
      <c r="F112" s="109" t="s">
        <v>799</v>
      </c>
      <c r="G112" s="84"/>
      <c r="H112" s="83">
        <v>5400</v>
      </c>
      <c r="I112" s="83">
        <v>5600</v>
      </c>
      <c r="J112" s="10"/>
      <c r="K112" s="97">
        <v>1102</v>
      </c>
      <c r="L112" s="98" t="s">
        <v>604</v>
      </c>
      <c r="M112" s="10"/>
    </row>
    <row r="113" spans="1:13" x14ac:dyDescent="0.25">
      <c r="A113" s="78"/>
      <c r="B113" s="78" t="s">
        <v>4</v>
      </c>
      <c r="C113" s="79">
        <v>1103</v>
      </c>
      <c r="D113" s="80">
        <v>1</v>
      </c>
      <c r="E113" s="81" t="s">
        <v>1</v>
      </c>
      <c r="F113" s="109" t="s">
        <v>83</v>
      </c>
      <c r="G113" s="84"/>
      <c r="H113" s="83">
        <v>2600</v>
      </c>
      <c r="I113" s="83">
        <v>2700</v>
      </c>
      <c r="J113" s="10"/>
      <c r="K113" s="97">
        <v>1103</v>
      </c>
      <c r="L113" s="98"/>
      <c r="M113" s="10"/>
    </row>
    <row r="114" spans="1:13" ht="25" x14ac:dyDescent="0.25">
      <c r="A114" s="78"/>
      <c r="B114" s="78"/>
      <c r="C114" s="79">
        <v>1104</v>
      </c>
      <c r="D114" s="80">
        <v>2</v>
      </c>
      <c r="E114" s="81" t="s">
        <v>0</v>
      </c>
      <c r="F114" s="109" t="s">
        <v>800</v>
      </c>
      <c r="G114" s="84"/>
      <c r="H114" s="83">
        <v>5600</v>
      </c>
      <c r="I114" s="83">
        <v>5800</v>
      </c>
      <c r="J114" s="10"/>
      <c r="K114" s="97">
        <v>1104</v>
      </c>
      <c r="L114" s="98" t="s">
        <v>620</v>
      </c>
      <c r="M114" s="10"/>
    </row>
    <row r="115" spans="1:13" ht="25" x14ac:dyDescent="0.25">
      <c r="A115" s="78"/>
      <c r="B115" s="78"/>
      <c r="C115" s="79">
        <v>1105</v>
      </c>
      <c r="D115" s="80">
        <v>1</v>
      </c>
      <c r="E115" s="81" t="s">
        <v>1</v>
      </c>
      <c r="F115" s="109" t="s">
        <v>84</v>
      </c>
      <c r="G115" s="84"/>
      <c r="H115" s="83">
        <v>1800</v>
      </c>
      <c r="I115" s="83">
        <v>1900</v>
      </c>
      <c r="J115" s="9"/>
      <c r="K115" s="97">
        <v>1105</v>
      </c>
      <c r="L115" s="98" t="s">
        <v>621</v>
      </c>
      <c r="M115" s="9"/>
    </row>
    <row r="116" spans="1:13" ht="25" x14ac:dyDescent="0.25">
      <c r="A116" s="78"/>
      <c r="B116" s="78" t="s">
        <v>4</v>
      </c>
      <c r="C116" s="79">
        <v>1106</v>
      </c>
      <c r="D116" s="80">
        <v>3</v>
      </c>
      <c r="E116" s="81" t="s">
        <v>0</v>
      </c>
      <c r="F116" s="109" t="s">
        <v>85</v>
      </c>
      <c r="G116" s="84"/>
      <c r="H116" s="83">
        <v>10200</v>
      </c>
      <c r="I116" s="83">
        <v>10500</v>
      </c>
      <c r="J116" s="10"/>
      <c r="K116" s="97">
        <v>1106</v>
      </c>
      <c r="L116" s="98" t="s">
        <v>617</v>
      </c>
      <c r="M116" s="10"/>
    </row>
    <row r="117" spans="1:13" ht="25" x14ac:dyDescent="0.25">
      <c r="A117" s="78"/>
      <c r="B117" s="78" t="s">
        <v>4</v>
      </c>
      <c r="C117" s="79">
        <v>1107</v>
      </c>
      <c r="D117" s="80">
        <v>1</v>
      </c>
      <c r="E117" s="81" t="s">
        <v>1</v>
      </c>
      <c r="F117" s="109" t="s">
        <v>86</v>
      </c>
      <c r="G117" s="84"/>
      <c r="H117" s="83">
        <v>4700</v>
      </c>
      <c r="I117" s="83">
        <v>5000</v>
      </c>
      <c r="J117" s="10"/>
      <c r="K117" s="97">
        <v>1107</v>
      </c>
      <c r="L117" s="98" t="s">
        <v>622</v>
      </c>
      <c r="M117" s="10"/>
    </row>
    <row r="118" spans="1:13" ht="25" x14ac:dyDescent="0.25">
      <c r="A118" s="78"/>
      <c r="B118" s="78"/>
      <c r="C118" s="79">
        <v>1108</v>
      </c>
      <c r="D118" s="80">
        <v>3</v>
      </c>
      <c r="E118" s="81" t="s">
        <v>0</v>
      </c>
      <c r="F118" s="109" t="s">
        <v>87</v>
      </c>
      <c r="G118" s="84"/>
      <c r="H118" s="83">
        <v>16500</v>
      </c>
      <c r="I118" s="83">
        <v>18000</v>
      </c>
      <c r="J118" s="10"/>
      <c r="K118" s="97">
        <v>1108</v>
      </c>
      <c r="L118" s="98" t="s">
        <v>623</v>
      </c>
      <c r="M118" s="10"/>
    </row>
    <row r="119" spans="1:13" ht="25" x14ac:dyDescent="0.25">
      <c r="A119" s="78"/>
      <c r="B119" s="78"/>
      <c r="C119" s="79">
        <v>1109</v>
      </c>
      <c r="D119" s="80">
        <v>6</v>
      </c>
      <c r="E119" s="81" t="s">
        <v>0</v>
      </c>
      <c r="F119" s="109" t="s">
        <v>88</v>
      </c>
      <c r="G119" s="84"/>
      <c r="H119" s="83">
        <v>960</v>
      </c>
      <c r="I119" s="83">
        <v>1050</v>
      </c>
      <c r="J119" s="9"/>
      <c r="K119" s="97">
        <v>1109</v>
      </c>
      <c r="L119" s="98" t="s">
        <v>624</v>
      </c>
      <c r="M119" s="9"/>
    </row>
    <row r="120" spans="1:13" x14ac:dyDescent="0.25">
      <c r="A120" s="78"/>
      <c r="B120" s="78"/>
      <c r="C120" s="79">
        <v>1110</v>
      </c>
      <c r="D120" s="80">
        <v>6</v>
      </c>
      <c r="E120" s="81" t="s">
        <v>0</v>
      </c>
      <c r="F120" s="109" t="s">
        <v>89</v>
      </c>
      <c r="G120" s="84"/>
      <c r="H120" s="83">
        <v>780</v>
      </c>
      <c r="I120" s="83">
        <v>840</v>
      </c>
      <c r="J120" s="9"/>
      <c r="K120" s="97">
        <v>1110</v>
      </c>
      <c r="L120" s="98" t="s">
        <v>560</v>
      </c>
      <c r="M120" s="9"/>
    </row>
    <row r="121" spans="1:13" x14ac:dyDescent="0.25">
      <c r="A121" s="78"/>
      <c r="B121" s="78"/>
      <c r="C121" s="79">
        <v>1111</v>
      </c>
      <c r="D121" s="80">
        <v>2</v>
      </c>
      <c r="E121" s="81" t="s">
        <v>0</v>
      </c>
      <c r="F121" s="109" t="s">
        <v>90</v>
      </c>
      <c r="G121" s="83"/>
      <c r="H121" s="83">
        <v>120</v>
      </c>
      <c r="I121" s="83">
        <v>140</v>
      </c>
      <c r="J121" s="9"/>
      <c r="K121" s="97">
        <v>1111</v>
      </c>
      <c r="L121" s="98"/>
      <c r="M121" s="9"/>
    </row>
    <row r="122" spans="1:13" ht="25" x14ac:dyDescent="0.25">
      <c r="A122" s="78"/>
      <c r="B122" s="78"/>
      <c r="C122" s="79">
        <v>1112</v>
      </c>
      <c r="D122" s="80">
        <v>3</v>
      </c>
      <c r="E122" s="81" t="s">
        <v>2</v>
      </c>
      <c r="F122" s="109" t="s">
        <v>801</v>
      </c>
      <c r="G122" s="84"/>
      <c r="H122" s="83">
        <v>900</v>
      </c>
      <c r="I122" s="83">
        <v>960</v>
      </c>
      <c r="J122" s="9"/>
      <c r="K122" s="97">
        <v>1112</v>
      </c>
      <c r="L122" s="98" t="s">
        <v>625</v>
      </c>
      <c r="M122" s="9"/>
    </row>
    <row r="123" spans="1:13" x14ac:dyDescent="0.25">
      <c r="A123" s="78"/>
      <c r="B123" s="78"/>
      <c r="C123" s="79">
        <v>1113</v>
      </c>
      <c r="D123" s="80">
        <v>12</v>
      </c>
      <c r="E123" s="81" t="s">
        <v>0</v>
      </c>
      <c r="F123" s="109" t="s">
        <v>91</v>
      </c>
      <c r="G123" s="84"/>
      <c r="H123" s="83">
        <v>300</v>
      </c>
      <c r="I123" s="83">
        <v>360</v>
      </c>
      <c r="J123" s="9"/>
      <c r="K123" s="97">
        <v>1113</v>
      </c>
      <c r="L123" s="98"/>
      <c r="M123" s="9"/>
    </row>
    <row r="124" spans="1:13" x14ac:dyDescent="0.25">
      <c r="A124" s="78"/>
      <c r="B124" s="78"/>
      <c r="C124" s="79">
        <v>1114</v>
      </c>
      <c r="D124" s="80">
        <v>12</v>
      </c>
      <c r="E124" s="81" t="s">
        <v>0</v>
      </c>
      <c r="F124" s="109" t="s">
        <v>802</v>
      </c>
      <c r="G124" s="84"/>
      <c r="H124" s="83">
        <v>300</v>
      </c>
      <c r="I124" s="83">
        <v>360</v>
      </c>
      <c r="J124" s="9"/>
      <c r="K124" s="97">
        <v>1114</v>
      </c>
      <c r="L124" s="98" t="s">
        <v>626</v>
      </c>
      <c r="M124" s="9"/>
    </row>
    <row r="125" spans="1:13" x14ac:dyDescent="0.25">
      <c r="A125" s="78"/>
      <c r="B125" s="78"/>
      <c r="C125" s="79">
        <v>1115</v>
      </c>
      <c r="D125" s="80">
        <v>6</v>
      </c>
      <c r="E125" s="81" t="s">
        <v>2</v>
      </c>
      <c r="F125" s="109" t="s">
        <v>92</v>
      </c>
      <c r="G125" s="84"/>
      <c r="H125" s="83">
        <v>300</v>
      </c>
      <c r="I125" s="83">
        <v>360</v>
      </c>
      <c r="J125" s="9"/>
      <c r="K125" s="97">
        <v>1115</v>
      </c>
      <c r="L125" s="98" t="s">
        <v>560</v>
      </c>
      <c r="M125" s="9"/>
    </row>
    <row r="126" spans="1:13" ht="25" x14ac:dyDescent="0.25">
      <c r="A126" s="78"/>
      <c r="B126" s="78"/>
      <c r="C126" s="79">
        <v>1116</v>
      </c>
      <c r="D126" s="80">
        <v>6</v>
      </c>
      <c r="E126" s="81" t="s">
        <v>2</v>
      </c>
      <c r="F126" s="109" t="s">
        <v>93</v>
      </c>
      <c r="G126" s="84"/>
      <c r="H126" s="83">
        <v>300</v>
      </c>
      <c r="I126" s="83">
        <v>360</v>
      </c>
      <c r="J126" s="9"/>
      <c r="K126" s="97">
        <v>1116</v>
      </c>
      <c r="L126" s="98" t="s">
        <v>627</v>
      </c>
      <c r="M126" s="9"/>
    </row>
    <row r="127" spans="1:13" x14ac:dyDescent="0.25">
      <c r="A127" s="78"/>
      <c r="B127" s="78"/>
      <c r="C127" s="79">
        <v>1117</v>
      </c>
      <c r="D127" s="80">
        <v>6</v>
      </c>
      <c r="E127" s="81" t="s">
        <v>0</v>
      </c>
      <c r="F127" s="109" t="s">
        <v>94</v>
      </c>
      <c r="G127" s="83"/>
      <c r="H127" s="83">
        <v>150</v>
      </c>
      <c r="I127" s="83">
        <v>180</v>
      </c>
      <c r="J127" s="9"/>
      <c r="K127" s="97">
        <v>1117</v>
      </c>
      <c r="L127" s="98" t="s">
        <v>560</v>
      </c>
      <c r="M127" s="9"/>
    </row>
    <row r="128" spans="1:13" ht="25" x14ac:dyDescent="0.25">
      <c r="A128" s="78"/>
      <c r="B128" s="78"/>
      <c r="C128" s="79">
        <v>1118</v>
      </c>
      <c r="D128" s="80">
        <v>12</v>
      </c>
      <c r="E128" s="81" t="s">
        <v>0</v>
      </c>
      <c r="F128" s="109" t="s">
        <v>95</v>
      </c>
      <c r="G128" s="84"/>
      <c r="H128" s="83">
        <v>300</v>
      </c>
      <c r="I128" s="83">
        <v>360</v>
      </c>
      <c r="J128" s="9"/>
      <c r="K128" s="97">
        <v>1118</v>
      </c>
      <c r="L128" s="98" t="s">
        <v>628</v>
      </c>
      <c r="M128" s="9"/>
    </row>
    <row r="129" spans="1:13" x14ac:dyDescent="0.25">
      <c r="A129" s="78"/>
      <c r="B129" s="78"/>
      <c r="C129" s="79">
        <v>1119</v>
      </c>
      <c r="D129" s="80">
        <v>12</v>
      </c>
      <c r="E129" s="81" t="s">
        <v>0</v>
      </c>
      <c r="F129" s="109" t="s">
        <v>96</v>
      </c>
      <c r="G129" s="84"/>
      <c r="H129" s="83">
        <v>300</v>
      </c>
      <c r="I129" s="83">
        <v>360</v>
      </c>
      <c r="J129" s="9"/>
      <c r="K129" s="97">
        <v>1119</v>
      </c>
      <c r="L129" s="98" t="s">
        <v>560</v>
      </c>
      <c r="M129" s="9"/>
    </row>
    <row r="130" spans="1:13" x14ac:dyDescent="0.25">
      <c r="A130" s="78"/>
      <c r="B130" s="78"/>
      <c r="C130" s="79">
        <v>1120</v>
      </c>
      <c r="D130" s="80">
        <v>12</v>
      </c>
      <c r="E130" s="81" t="s">
        <v>0</v>
      </c>
      <c r="F130" s="109" t="s">
        <v>96</v>
      </c>
      <c r="G130" s="84"/>
      <c r="H130" s="83">
        <v>300</v>
      </c>
      <c r="I130" s="83">
        <v>360</v>
      </c>
      <c r="J130" s="9"/>
      <c r="K130" s="97">
        <v>1120</v>
      </c>
      <c r="L130" s="98" t="s">
        <v>560</v>
      </c>
      <c r="M130" s="9"/>
    </row>
    <row r="131" spans="1:13" x14ac:dyDescent="0.25">
      <c r="A131" s="78"/>
      <c r="B131" s="78"/>
      <c r="C131" s="79">
        <v>1121</v>
      </c>
      <c r="D131" s="80">
        <v>6</v>
      </c>
      <c r="E131" s="81" t="s">
        <v>0</v>
      </c>
      <c r="F131" s="109" t="s">
        <v>97</v>
      </c>
      <c r="G131" s="84"/>
      <c r="H131" s="83">
        <v>120</v>
      </c>
      <c r="I131" s="83">
        <v>150</v>
      </c>
      <c r="J131" s="9"/>
      <c r="K131" s="97">
        <v>1121</v>
      </c>
      <c r="L131" s="98" t="s">
        <v>560</v>
      </c>
      <c r="M131" s="9"/>
    </row>
    <row r="132" spans="1:13" ht="25" x14ac:dyDescent="0.25">
      <c r="A132" s="78"/>
      <c r="B132" s="78"/>
      <c r="C132" s="79">
        <v>1122</v>
      </c>
      <c r="D132" s="80">
        <v>6</v>
      </c>
      <c r="E132" s="81" t="s">
        <v>0</v>
      </c>
      <c r="F132" s="109" t="s">
        <v>98</v>
      </c>
      <c r="G132" s="84"/>
      <c r="H132" s="83">
        <v>300</v>
      </c>
      <c r="I132" s="83">
        <v>360</v>
      </c>
      <c r="J132" s="9"/>
      <c r="K132" s="97">
        <v>1122</v>
      </c>
      <c r="L132" s="98" t="s">
        <v>629</v>
      </c>
      <c r="M132" s="9"/>
    </row>
    <row r="133" spans="1:13" ht="25" x14ac:dyDescent="0.25">
      <c r="A133" s="78"/>
      <c r="B133" s="78"/>
      <c r="C133" s="79">
        <v>1123</v>
      </c>
      <c r="D133" s="80">
        <v>6</v>
      </c>
      <c r="E133" s="81" t="s">
        <v>0</v>
      </c>
      <c r="F133" s="109" t="s">
        <v>99</v>
      </c>
      <c r="G133" s="84"/>
      <c r="H133" s="83">
        <v>600</v>
      </c>
      <c r="I133" s="83">
        <v>660</v>
      </c>
      <c r="J133" s="9"/>
      <c r="K133" s="97">
        <v>1123</v>
      </c>
      <c r="L133" s="100" t="s">
        <v>630</v>
      </c>
      <c r="M133" s="9"/>
    </row>
    <row r="134" spans="1:13" x14ac:dyDescent="0.25">
      <c r="A134" s="78"/>
      <c r="B134" s="78"/>
      <c r="C134" s="79">
        <v>1124</v>
      </c>
      <c r="D134" s="80">
        <v>6</v>
      </c>
      <c r="E134" s="81" t="s">
        <v>0</v>
      </c>
      <c r="F134" s="109" t="s">
        <v>100</v>
      </c>
      <c r="G134" s="84"/>
      <c r="H134" s="83">
        <v>180</v>
      </c>
      <c r="I134" s="83">
        <v>240</v>
      </c>
      <c r="J134" s="9"/>
      <c r="K134" s="97">
        <v>1124</v>
      </c>
      <c r="L134" s="98" t="s">
        <v>560</v>
      </c>
      <c r="M134" s="9"/>
    </row>
    <row r="135" spans="1:13" x14ac:dyDescent="0.25">
      <c r="A135" s="78"/>
      <c r="B135" s="78"/>
      <c r="C135" s="79">
        <v>1125</v>
      </c>
      <c r="D135" s="80">
        <v>6</v>
      </c>
      <c r="E135" s="81" t="s">
        <v>0</v>
      </c>
      <c r="F135" s="109" t="s">
        <v>100</v>
      </c>
      <c r="G135" s="84"/>
      <c r="H135" s="83">
        <v>180</v>
      </c>
      <c r="I135" s="83">
        <v>240</v>
      </c>
      <c r="J135" s="9"/>
      <c r="K135" s="97">
        <v>1125</v>
      </c>
      <c r="L135" s="98" t="s">
        <v>560</v>
      </c>
      <c r="M135" s="9"/>
    </row>
    <row r="136" spans="1:13" ht="25" x14ac:dyDescent="0.25">
      <c r="A136" s="78"/>
      <c r="B136" s="78"/>
      <c r="C136" s="79">
        <v>1126</v>
      </c>
      <c r="D136" s="80">
        <v>12</v>
      </c>
      <c r="E136" s="81" t="s">
        <v>0</v>
      </c>
      <c r="F136" s="109" t="s">
        <v>101</v>
      </c>
      <c r="G136" s="84"/>
      <c r="H136" s="83">
        <v>720</v>
      </c>
      <c r="I136" s="83">
        <v>840</v>
      </c>
      <c r="J136" s="9"/>
      <c r="K136" s="97">
        <v>1126</v>
      </c>
      <c r="L136" s="98" t="s">
        <v>631</v>
      </c>
      <c r="M136" s="9"/>
    </row>
    <row r="137" spans="1:13" ht="25" x14ac:dyDescent="0.25">
      <c r="A137" s="78"/>
      <c r="B137" s="78"/>
      <c r="C137" s="79">
        <v>1127</v>
      </c>
      <c r="D137" s="80">
        <v>12</v>
      </c>
      <c r="E137" s="81" t="s">
        <v>0</v>
      </c>
      <c r="F137" s="109" t="s">
        <v>102</v>
      </c>
      <c r="G137" s="84"/>
      <c r="H137" s="83">
        <v>720</v>
      </c>
      <c r="I137" s="83">
        <v>840</v>
      </c>
      <c r="J137" s="9"/>
      <c r="K137" s="97">
        <v>1127</v>
      </c>
      <c r="L137" s="98" t="s">
        <v>560</v>
      </c>
      <c r="M137" s="9"/>
    </row>
    <row r="138" spans="1:13" ht="37.5" x14ac:dyDescent="0.25">
      <c r="A138" s="78"/>
      <c r="B138" s="78"/>
      <c r="C138" s="79">
        <v>1128</v>
      </c>
      <c r="D138" s="80">
        <v>12</v>
      </c>
      <c r="E138" s="81" t="s">
        <v>0</v>
      </c>
      <c r="F138" s="109" t="s">
        <v>103</v>
      </c>
      <c r="G138" s="84"/>
      <c r="H138" s="83">
        <v>600</v>
      </c>
      <c r="I138" s="83">
        <v>720</v>
      </c>
      <c r="J138" s="9"/>
      <c r="K138" s="97">
        <v>1128</v>
      </c>
      <c r="L138" s="98" t="s">
        <v>632</v>
      </c>
      <c r="M138" s="9"/>
    </row>
    <row r="139" spans="1:13" ht="25" x14ac:dyDescent="0.25">
      <c r="A139" s="78"/>
      <c r="B139" s="78"/>
      <c r="C139" s="79">
        <v>1129</v>
      </c>
      <c r="D139" s="80">
        <v>12</v>
      </c>
      <c r="E139" s="81" t="s">
        <v>0</v>
      </c>
      <c r="F139" s="109" t="s">
        <v>104</v>
      </c>
      <c r="G139" s="84"/>
      <c r="H139" s="83">
        <v>600</v>
      </c>
      <c r="I139" s="83">
        <v>720</v>
      </c>
      <c r="J139" s="9"/>
      <c r="K139" s="97">
        <v>1129</v>
      </c>
      <c r="L139" s="98" t="s">
        <v>633</v>
      </c>
      <c r="M139" s="9"/>
    </row>
    <row r="140" spans="1:13" x14ac:dyDescent="0.25">
      <c r="A140" s="78"/>
      <c r="B140" s="78"/>
      <c r="C140" s="79">
        <v>1130</v>
      </c>
      <c r="D140" s="80">
        <v>12</v>
      </c>
      <c r="E140" s="81" t="s">
        <v>0</v>
      </c>
      <c r="F140" s="109" t="s">
        <v>105</v>
      </c>
      <c r="G140" s="84"/>
      <c r="H140" s="83">
        <v>600</v>
      </c>
      <c r="I140" s="83">
        <v>720</v>
      </c>
      <c r="J140" s="9"/>
      <c r="K140" s="97">
        <v>1130</v>
      </c>
      <c r="L140" s="98" t="s">
        <v>561</v>
      </c>
      <c r="M140" s="9"/>
    </row>
    <row r="141" spans="1:13" ht="25" x14ac:dyDescent="0.25">
      <c r="A141" s="78"/>
      <c r="B141" s="78"/>
      <c r="C141" s="79">
        <v>1131</v>
      </c>
      <c r="D141" s="80">
        <v>1</v>
      </c>
      <c r="E141" s="81" t="s">
        <v>5</v>
      </c>
      <c r="F141" s="109" t="s">
        <v>106</v>
      </c>
      <c r="G141" s="84"/>
      <c r="H141" s="83">
        <v>390</v>
      </c>
      <c r="I141" s="83">
        <v>400</v>
      </c>
      <c r="J141" s="9"/>
      <c r="K141" s="97">
        <v>1131</v>
      </c>
      <c r="L141" s="98" t="s">
        <v>634</v>
      </c>
      <c r="M141" s="9"/>
    </row>
    <row r="142" spans="1:13" ht="25" x14ac:dyDescent="0.25">
      <c r="A142" s="78"/>
      <c r="B142" s="78"/>
      <c r="C142" s="79">
        <v>1132</v>
      </c>
      <c r="D142" s="80">
        <v>1</v>
      </c>
      <c r="E142" s="81" t="s">
        <v>5</v>
      </c>
      <c r="F142" s="109" t="s">
        <v>106</v>
      </c>
      <c r="G142" s="84"/>
      <c r="H142" s="83">
        <v>390</v>
      </c>
      <c r="I142" s="83">
        <v>400</v>
      </c>
      <c r="J142" s="9"/>
      <c r="K142" s="97">
        <v>1132</v>
      </c>
      <c r="L142" s="98" t="s">
        <v>634</v>
      </c>
      <c r="M142" s="9"/>
    </row>
    <row r="143" spans="1:13" ht="25" x14ac:dyDescent="0.25">
      <c r="A143" s="78"/>
      <c r="B143" s="78"/>
      <c r="C143" s="79">
        <v>1133</v>
      </c>
      <c r="D143" s="80">
        <v>1</v>
      </c>
      <c r="E143" s="81" t="s">
        <v>5</v>
      </c>
      <c r="F143" s="109" t="s">
        <v>106</v>
      </c>
      <c r="G143" s="84"/>
      <c r="H143" s="83">
        <v>390</v>
      </c>
      <c r="I143" s="83">
        <v>400</v>
      </c>
      <c r="J143" s="9"/>
      <c r="K143" s="97">
        <v>1133</v>
      </c>
      <c r="L143" s="98" t="s">
        <v>634</v>
      </c>
      <c r="M143" s="9"/>
    </row>
    <row r="144" spans="1:13" x14ac:dyDescent="0.25">
      <c r="A144" s="78"/>
      <c r="B144" s="78"/>
      <c r="C144" s="79">
        <v>1134</v>
      </c>
      <c r="D144" s="80">
        <v>12</v>
      </c>
      <c r="E144" s="81" t="s">
        <v>0</v>
      </c>
      <c r="F144" s="109" t="s">
        <v>107</v>
      </c>
      <c r="G144" s="84"/>
      <c r="H144" s="83">
        <v>960</v>
      </c>
      <c r="I144" s="83">
        <v>1100</v>
      </c>
      <c r="J144" s="9"/>
      <c r="K144" s="97">
        <v>1134</v>
      </c>
      <c r="L144" s="98"/>
      <c r="M144" s="9"/>
    </row>
    <row r="145" spans="1:13" x14ac:dyDescent="0.25">
      <c r="A145" s="78"/>
      <c r="B145" s="78"/>
      <c r="C145" s="79">
        <v>1135</v>
      </c>
      <c r="D145" s="80">
        <v>12</v>
      </c>
      <c r="E145" s="81" t="s">
        <v>0</v>
      </c>
      <c r="F145" s="109" t="s">
        <v>107</v>
      </c>
      <c r="G145" s="84"/>
      <c r="H145" s="83">
        <v>960</v>
      </c>
      <c r="I145" s="83">
        <v>1100</v>
      </c>
      <c r="J145" s="9"/>
      <c r="K145" s="97">
        <v>1135</v>
      </c>
      <c r="L145" s="98"/>
      <c r="M145" s="9"/>
    </row>
    <row r="146" spans="1:13" x14ac:dyDescent="0.25">
      <c r="A146" s="78"/>
      <c r="B146" s="78"/>
      <c r="C146" s="79">
        <v>1136</v>
      </c>
      <c r="D146" s="80">
        <v>12</v>
      </c>
      <c r="E146" s="81" t="s">
        <v>0</v>
      </c>
      <c r="F146" s="109" t="s">
        <v>803</v>
      </c>
      <c r="G146" s="84"/>
      <c r="H146" s="83">
        <v>1200</v>
      </c>
      <c r="I146" s="83">
        <v>1300</v>
      </c>
      <c r="J146" s="9"/>
      <c r="K146" s="97">
        <v>1136</v>
      </c>
      <c r="L146" s="98"/>
      <c r="M146" s="9"/>
    </row>
    <row r="147" spans="1:13" ht="25" x14ac:dyDescent="0.25">
      <c r="A147" s="78"/>
      <c r="B147" s="78"/>
      <c r="C147" s="79">
        <v>1137</v>
      </c>
      <c r="D147" s="80">
        <v>12</v>
      </c>
      <c r="E147" s="81" t="s">
        <v>0</v>
      </c>
      <c r="F147" s="109" t="s">
        <v>804</v>
      </c>
      <c r="G147" s="84"/>
      <c r="H147" s="83">
        <v>300</v>
      </c>
      <c r="I147" s="83">
        <v>360</v>
      </c>
      <c r="J147" s="9"/>
      <c r="K147" s="97">
        <v>1137</v>
      </c>
      <c r="L147" s="98" t="s">
        <v>561</v>
      </c>
      <c r="M147" s="9"/>
    </row>
    <row r="148" spans="1:13" ht="25" x14ac:dyDescent="0.25">
      <c r="A148" s="78"/>
      <c r="B148" s="78"/>
      <c r="C148" s="79">
        <v>1138</v>
      </c>
      <c r="D148" s="80">
        <v>3</v>
      </c>
      <c r="E148" s="81" t="s">
        <v>2</v>
      </c>
      <c r="F148" s="109" t="s">
        <v>108</v>
      </c>
      <c r="G148" s="84"/>
      <c r="H148" s="83">
        <v>450</v>
      </c>
      <c r="I148" s="83">
        <v>510</v>
      </c>
      <c r="J148" s="9"/>
      <c r="K148" s="97">
        <v>1138</v>
      </c>
      <c r="L148" s="98" t="s">
        <v>625</v>
      </c>
      <c r="M148" s="9"/>
    </row>
    <row r="149" spans="1:13" ht="25" x14ac:dyDescent="0.25">
      <c r="A149" s="78"/>
      <c r="B149" s="78"/>
      <c r="C149" s="79">
        <v>1139</v>
      </c>
      <c r="D149" s="80">
        <v>3</v>
      </c>
      <c r="E149" s="81" t="s">
        <v>2</v>
      </c>
      <c r="F149" s="109" t="s">
        <v>108</v>
      </c>
      <c r="G149" s="84"/>
      <c r="H149" s="83">
        <v>450</v>
      </c>
      <c r="I149" s="83">
        <v>510</v>
      </c>
      <c r="J149" s="9"/>
      <c r="K149" s="97">
        <v>1139</v>
      </c>
      <c r="L149" s="98" t="s">
        <v>625</v>
      </c>
      <c r="M149" s="9"/>
    </row>
    <row r="150" spans="1:13" ht="25" x14ac:dyDescent="0.25">
      <c r="A150" s="78"/>
      <c r="B150" s="78"/>
      <c r="C150" s="79">
        <v>1140</v>
      </c>
      <c r="D150" s="80">
        <v>1</v>
      </c>
      <c r="E150" s="78" t="s">
        <v>5</v>
      </c>
      <c r="F150" s="109" t="s">
        <v>109</v>
      </c>
      <c r="G150" s="84"/>
      <c r="H150" s="83">
        <v>390</v>
      </c>
      <c r="I150" s="83">
        <v>400</v>
      </c>
      <c r="J150" s="9"/>
      <c r="K150" s="97">
        <v>1140</v>
      </c>
      <c r="L150" s="98" t="s">
        <v>634</v>
      </c>
      <c r="M150" s="9"/>
    </row>
    <row r="151" spans="1:13" ht="37.5" x14ac:dyDescent="0.25">
      <c r="A151" s="78"/>
      <c r="B151" s="78"/>
      <c r="C151" s="79">
        <v>1141</v>
      </c>
      <c r="D151" s="80">
        <v>1</v>
      </c>
      <c r="E151" s="81" t="s">
        <v>5</v>
      </c>
      <c r="F151" s="109" t="s">
        <v>110</v>
      </c>
      <c r="G151" s="84"/>
      <c r="H151" s="83">
        <v>390</v>
      </c>
      <c r="I151" s="83">
        <v>400</v>
      </c>
      <c r="J151" s="9"/>
      <c r="K151" s="97">
        <v>1141</v>
      </c>
      <c r="L151" s="98" t="s">
        <v>635</v>
      </c>
      <c r="M151" s="9"/>
    </row>
    <row r="152" spans="1:13" ht="25" x14ac:dyDescent="0.25">
      <c r="A152" s="78"/>
      <c r="B152" s="78"/>
      <c r="C152" s="79">
        <v>1142</v>
      </c>
      <c r="D152" s="80">
        <v>1</v>
      </c>
      <c r="E152" s="81" t="s">
        <v>5</v>
      </c>
      <c r="F152" s="109" t="s">
        <v>109</v>
      </c>
      <c r="G152" s="84"/>
      <c r="H152" s="83">
        <v>390</v>
      </c>
      <c r="I152" s="83">
        <v>400</v>
      </c>
      <c r="J152" s="9"/>
      <c r="K152" s="97">
        <v>1142</v>
      </c>
      <c r="L152" s="98" t="s">
        <v>634</v>
      </c>
      <c r="M152" s="9"/>
    </row>
    <row r="153" spans="1:13" ht="25" x14ac:dyDescent="0.25">
      <c r="A153" s="78"/>
      <c r="B153" s="78"/>
      <c r="C153" s="79">
        <v>1143</v>
      </c>
      <c r="D153" s="80">
        <v>6</v>
      </c>
      <c r="E153" s="81" t="s">
        <v>0</v>
      </c>
      <c r="F153" s="109" t="s">
        <v>111</v>
      </c>
      <c r="G153" s="84"/>
      <c r="H153" s="83">
        <v>420</v>
      </c>
      <c r="I153" s="83">
        <v>480</v>
      </c>
      <c r="J153" s="9"/>
      <c r="K153" s="97">
        <v>1143</v>
      </c>
      <c r="L153" s="98" t="s">
        <v>636</v>
      </c>
      <c r="M153" s="9"/>
    </row>
    <row r="154" spans="1:13" ht="25" x14ac:dyDescent="0.25">
      <c r="A154" s="78"/>
      <c r="B154" s="78"/>
      <c r="C154" s="79">
        <v>1144</v>
      </c>
      <c r="D154" s="80">
        <v>1</v>
      </c>
      <c r="E154" s="81" t="s">
        <v>5</v>
      </c>
      <c r="F154" s="109" t="s">
        <v>112</v>
      </c>
      <c r="G154" s="84"/>
      <c r="H154" s="83">
        <v>440</v>
      </c>
      <c r="I154" s="83">
        <v>460</v>
      </c>
      <c r="J154" s="9"/>
      <c r="K154" s="97">
        <v>1144</v>
      </c>
      <c r="L154" s="98" t="s">
        <v>637</v>
      </c>
      <c r="M154" s="9"/>
    </row>
    <row r="155" spans="1:13" ht="25" x14ac:dyDescent="0.25">
      <c r="A155" s="78"/>
      <c r="B155" s="78"/>
      <c r="C155" s="79">
        <v>1145</v>
      </c>
      <c r="D155" s="80">
        <v>1</v>
      </c>
      <c r="E155" s="81" t="s">
        <v>5</v>
      </c>
      <c r="F155" s="109" t="s">
        <v>112</v>
      </c>
      <c r="G155" s="84"/>
      <c r="H155" s="83">
        <v>440</v>
      </c>
      <c r="I155" s="83">
        <v>460</v>
      </c>
      <c r="J155" s="9"/>
      <c r="K155" s="97">
        <v>1145</v>
      </c>
      <c r="L155" s="98" t="s">
        <v>637</v>
      </c>
      <c r="M155" s="9"/>
    </row>
    <row r="156" spans="1:13" ht="25" x14ac:dyDescent="0.25">
      <c r="A156" s="78"/>
      <c r="B156" s="78"/>
      <c r="C156" s="79">
        <v>1146</v>
      </c>
      <c r="D156" s="80">
        <v>1</v>
      </c>
      <c r="E156" s="81" t="s">
        <v>5</v>
      </c>
      <c r="F156" s="109" t="s">
        <v>113</v>
      </c>
      <c r="G156" s="84"/>
      <c r="H156" s="83">
        <v>440</v>
      </c>
      <c r="I156" s="83">
        <v>460</v>
      </c>
      <c r="J156" s="9"/>
      <c r="K156" s="97">
        <v>1146</v>
      </c>
      <c r="L156" s="98" t="s">
        <v>634</v>
      </c>
      <c r="M156" s="9"/>
    </row>
    <row r="157" spans="1:13" ht="25" x14ac:dyDescent="0.25">
      <c r="A157" s="78"/>
      <c r="B157" s="78"/>
      <c r="C157" s="79">
        <v>1147</v>
      </c>
      <c r="D157" s="80">
        <v>3</v>
      </c>
      <c r="E157" s="81" t="s">
        <v>2</v>
      </c>
      <c r="F157" s="109" t="s">
        <v>114</v>
      </c>
      <c r="G157" s="84"/>
      <c r="H157" s="83">
        <v>540</v>
      </c>
      <c r="I157" s="83">
        <v>600</v>
      </c>
      <c r="J157" s="9"/>
      <c r="K157" s="97">
        <v>1147</v>
      </c>
      <c r="L157" s="98" t="s">
        <v>625</v>
      </c>
      <c r="M157" s="9"/>
    </row>
    <row r="158" spans="1:13" ht="25" x14ac:dyDescent="0.25">
      <c r="A158" s="78"/>
      <c r="B158" s="78"/>
      <c r="C158" s="79">
        <v>1148</v>
      </c>
      <c r="D158" s="80">
        <v>3</v>
      </c>
      <c r="E158" s="81" t="s">
        <v>2</v>
      </c>
      <c r="F158" s="109" t="s">
        <v>114</v>
      </c>
      <c r="G158" s="84"/>
      <c r="H158" s="83">
        <v>540</v>
      </c>
      <c r="I158" s="83">
        <v>600</v>
      </c>
      <c r="J158" s="9"/>
      <c r="K158" s="97">
        <v>1148</v>
      </c>
      <c r="L158" s="98" t="s">
        <v>625</v>
      </c>
      <c r="M158" s="9"/>
    </row>
    <row r="159" spans="1:13" ht="25" x14ac:dyDescent="0.25">
      <c r="A159" s="78"/>
      <c r="B159" s="78"/>
      <c r="C159" s="79">
        <v>1149</v>
      </c>
      <c r="D159" s="80">
        <v>6</v>
      </c>
      <c r="E159" s="81" t="s">
        <v>0</v>
      </c>
      <c r="F159" s="109" t="s">
        <v>115</v>
      </c>
      <c r="G159" s="84"/>
      <c r="H159" s="83">
        <v>480</v>
      </c>
      <c r="I159" s="83">
        <v>540</v>
      </c>
      <c r="J159" s="9"/>
      <c r="K159" s="97">
        <v>1149</v>
      </c>
      <c r="L159" s="98" t="s">
        <v>560</v>
      </c>
      <c r="M159" s="9"/>
    </row>
    <row r="160" spans="1:13" ht="25" x14ac:dyDescent="0.25">
      <c r="A160" s="78"/>
      <c r="B160" s="78"/>
      <c r="C160" s="79">
        <v>1150</v>
      </c>
      <c r="D160" s="80">
        <v>6</v>
      </c>
      <c r="E160" s="81" t="s">
        <v>0</v>
      </c>
      <c r="F160" s="109" t="s">
        <v>115</v>
      </c>
      <c r="G160" s="84"/>
      <c r="H160" s="83">
        <v>480</v>
      </c>
      <c r="I160" s="83">
        <v>540</v>
      </c>
      <c r="J160" s="9"/>
      <c r="K160" s="97">
        <v>1150</v>
      </c>
      <c r="L160" s="98" t="s">
        <v>560</v>
      </c>
      <c r="M160" s="9"/>
    </row>
    <row r="161" spans="1:13" x14ac:dyDescent="0.25">
      <c r="A161" s="78"/>
      <c r="B161" s="78"/>
      <c r="C161" s="79">
        <v>1151</v>
      </c>
      <c r="D161" s="80">
        <v>12</v>
      </c>
      <c r="E161" s="81" t="s">
        <v>0</v>
      </c>
      <c r="F161" s="109" t="s">
        <v>116</v>
      </c>
      <c r="G161" s="84"/>
      <c r="H161" s="83">
        <v>960</v>
      </c>
      <c r="I161" s="83">
        <v>1100</v>
      </c>
      <c r="J161" s="9"/>
      <c r="K161" s="97">
        <v>1151</v>
      </c>
      <c r="L161" s="98"/>
      <c r="M161" s="9"/>
    </row>
    <row r="162" spans="1:13" x14ac:dyDescent="0.25">
      <c r="A162" s="78"/>
      <c r="B162" s="78"/>
      <c r="C162" s="79">
        <v>1152</v>
      </c>
      <c r="D162" s="80">
        <v>12</v>
      </c>
      <c r="E162" s="81" t="s">
        <v>0</v>
      </c>
      <c r="F162" s="109" t="s">
        <v>116</v>
      </c>
      <c r="G162" s="84"/>
      <c r="H162" s="83">
        <v>960</v>
      </c>
      <c r="I162" s="83">
        <v>1100</v>
      </c>
      <c r="J162" s="9"/>
      <c r="K162" s="97">
        <v>1152</v>
      </c>
      <c r="L162" s="98"/>
      <c r="M162" s="9"/>
    </row>
    <row r="163" spans="1:13" x14ac:dyDescent="0.25">
      <c r="A163" s="78"/>
      <c r="B163" s="78"/>
      <c r="C163" s="79">
        <v>1153</v>
      </c>
      <c r="D163" s="80">
        <v>12</v>
      </c>
      <c r="E163" s="81" t="s">
        <v>0</v>
      </c>
      <c r="F163" s="109" t="s">
        <v>116</v>
      </c>
      <c r="G163" s="84"/>
      <c r="H163" s="83">
        <v>960</v>
      </c>
      <c r="I163" s="83">
        <v>1100</v>
      </c>
      <c r="J163" s="9"/>
      <c r="K163" s="97">
        <v>1153</v>
      </c>
      <c r="L163" s="98"/>
      <c r="M163" s="9"/>
    </row>
    <row r="164" spans="1:13" x14ac:dyDescent="0.25">
      <c r="A164" s="78"/>
      <c r="B164" s="78"/>
      <c r="C164" s="79">
        <v>1154</v>
      </c>
      <c r="D164" s="80">
        <v>12</v>
      </c>
      <c r="E164" s="81" t="s">
        <v>0</v>
      </c>
      <c r="F164" s="109" t="s">
        <v>116</v>
      </c>
      <c r="G164" s="84"/>
      <c r="H164" s="83">
        <v>960</v>
      </c>
      <c r="I164" s="83">
        <v>1100</v>
      </c>
      <c r="J164" s="9"/>
      <c r="K164" s="97">
        <v>1154</v>
      </c>
      <c r="L164" s="98"/>
      <c r="M164" s="9"/>
    </row>
    <row r="165" spans="1:13" x14ac:dyDescent="0.25">
      <c r="A165" s="78"/>
      <c r="B165" s="78"/>
      <c r="C165" s="79">
        <v>1155</v>
      </c>
      <c r="D165" s="80">
        <v>12</v>
      </c>
      <c r="E165" s="81" t="s">
        <v>0</v>
      </c>
      <c r="F165" s="109" t="s">
        <v>805</v>
      </c>
      <c r="G165" s="84"/>
      <c r="H165" s="83">
        <v>960</v>
      </c>
      <c r="I165" s="83">
        <v>1100</v>
      </c>
      <c r="J165" s="9"/>
      <c r="K165" s="97">
        <v>1155</v>
      </c>
      <c r="L165" s="98"/>
      <c r="M165" s="9"/>
    </row>
    <row r="166" spans="1:13" x14ac:dyDescent="0.25">
      <c r="A166" s="78"/>
      <c r="B166" s="78"/>
      <c r="C166" s="79">
        <v>1156</v>
      </c>
      <c r="D166" s="80">
        <v>6</v>
      </c>
      <c r="E166" s="81" t="s">
        <v>0</v>
      </c>
      <c r="F166" s="109" t="s">
        <v>806</v>
      </c>
      <c r="G166" s="84"/>
      <c r="H166" s="83">
        <v>420</v>
      </c>
      <c r="I166" s="83">
        <v>480</v>
      </c>
      <c r="J166" s="9"/>
      <c r="K166" s="97">
        <v>1156</v>
      </c>
      <c r="L166" s="98" t="s">
        <v>638</v>
      </c>
      <c r="M166" s="9"/>
    </row>
    <row r="167" spans="1:13" x14ac:dyDescent="0.25">
      <c r="A167" s="78"/>
      <c r="B167" s="78"/>
      <c r="C167" s="79">
        <v>1157</v>
      </c>
      <c r="D167" s="80">
        <v>12</v>
      </c>
      <c r="E167" s="81" t="s">
        <v>0</v>
      </c>
      <c r="F167" s="109" t="s">
        <v>117</v>
      </c>
      <c r="G167" s="83"/>
      <c r="H167" s="83">
        <v>360</v>
      </c>
      <c r="I167" s="83">
        <v>480</v>
      </c>
      <c r="J167" s="9"/>
      <c r="K167" s="97">
        <v>1157</v>
      </c>
      <c r="L167" s="98" t="s">
        <v>639</v>
      </c>
      <c r="M167" s="9"/>
    </row>
    <row r="168" spans="1:13" x14ac:dyDescent="0.25">
      <c r="A168" s="78"/>
      <c r="B168" s="78"/>
      <c r="C168" s="79">
        <v>1158</v>
      </c>
      <c r="D168" s="80">
        <v>6</v>
      </c>
      <c r="E168" s="81" t="s">
        <v>0</v>
      </c>
      <c r="F168" s="109" t="s">
        <v>118</v>
      </c>
      <c r="G168" s="84"/>
      <c r="H168" s="83">
        <v>480</v>
      </c>
      <c r="I168" s="83">
        <v>540</v>
      </c>
      <c r="J168" s="9"/>
      <c r="K168" s="97">
        <v>1158</v>
      </c>
      <c r="L168" s="98"/>
      <c r="M168" s="9"/>
    </row>
    <row r="169" spans="1:13" ht="25" x14ac:dyDescent="0.25">
      <c r="A169" s="78"/>
      <c r="B169" s="78"/>
      <c r="C169" s="79">
        <v>1159</v>
      </c>
      <c r="D169" s="80">
        <v>3</v>
      </c>
      <c r="E169" s="81" t="s">
        <v>0</v>
      </c>
      <c r="F169" s="109" t="s">
        <v>807</v>
      </c>
      <c r="G169" s="83"/>
      <c r="H169" s="83">
        <v>120</v>
      </c>
      <c r="I169" s="83">
        <v>150</v>
      </c>
      <c r="J169" s="9"/>
      <c r="K169" s="97">
        <v>1159</v>
      </c>
      <c r="L169" s="98" t="s">
        <v>578</v>
      </c>
      <c r="M169" s="9"/>
    </row>
    <row r="170" spans="1:13" ht="25" x14ac:dyDescent="0.25">
      <c r="A170" s="78"/>
      <c r="B170" s="78" t="s">
        <v>4</v>
      </c>
      <c r="C170" s="79">
        <v>1160</v>
      </c>
      <c r="D170" s="80">
        <v>3</v>
      </c>
      <c r="E170" s="81" t="s">
        <v>0</v>
      </c>
      <c r="F170" s="109" t="s">
        <v>119</v>
      </c>
      <c r="G170" s="84"/>
      <c r="H170" s="83">
        <v>8100</v>
      </c>
      <c r="I170" s="83">
        <v>8400</v>
      </c>
      <c r="J170" s="10"/>
      <c r="K170" s="97">
        <v>1160</v>
      </c>
      <c r="L170" s="98" t="s">
        <v>640</v>
      </c>
      <c r="M170" s="10"/>
    </row>
    <row r="171" spans="1:13" x14ac:dyDescent="0.25">
      <c r="A171" s="78"/>
      <c r="B171" s="78"/>
      <c r="C171" s="79">
        <v>1161</v>
      </c>
      <c r="D171" s="80">
        <v>1</v>
      </c>
      <c r="E171" s="81" t="s">
        <v>1</v>
      </c>
      <c r="F171" s="109" t="s">
        <v>120</v>
      </c>
      <c r="G171" s="84"/>
      <c r="H171" s="83">
        <v>400</v>
      </c>
      <c r="I171" s="83">
        <v>410</v>
      </c>
      <c r="J171" s="9"/>
      <c r="K171" s="97">
        <v>1161</v>
      </c>
      <c r="L171" s="98" t="s">
        <v>641</v>
      </c>
      <c r="M171" s="9"/>
    </row>
    <row r="172" spans="1:13" x14ac:dyDescent="0.25">
      <c r="A172" s="78"/>
      <c r="B172" s="78" t="s">
        <v>4</v>
      </c>
      <c r="C172" s="79">
        <v>1162</v>
      </c>
      <c r="D172" s="80">
        <v>1</v>
      </c>
      <c r="E172" s="81" t="s">
        <v>3</v>
      </c>
      <c r="F172" s="109" t="s">
        <v>121</v>
      </c>
      <c r="G172" s="84"/>
      <c r="H172" s="83">
        <v>8600</v>
      </c>
      <c r="I172" s="83">
        <v>9000</v>
      </c>
      <c r="J172" s="10"/>
      <c r="K172" s="97">
        <v>1162</v>
      </c>
      <c r="L172" s="98" t="s">
        <v>642</v>
      </c>
      <c r="M172" s="10"/>
    </row>
    <row r="173" spans="1:13" x14ac:dyDescent="0.25">
      <c r="A173" s="78"/>
      <c r="B173" s="78" t="s">
        <v>4</v>
      </c>
      <c r="C173" s="79">
        <v>1163</v>
      </c>
      <c r="D173" s="80">
        <v>2</v>
      </c>
      <c r="E173" s="81" t="s">
        <v>0</v>
      </c>
      <c r="F173" s="109" t="s">
        <v>122</v>
      </c>
      <c r="G173" s="84"/>
      <c r="H173" s="83">
        <v>6000</v>
      </c>
      <c r="I173" s="83">
        <v>6200</v>
      </c>
      <c r="J173" s="10"/>
      <c r="K173" s="97">
        <v>1163</v>
      </c>
      <c r="L173" s="98" t="s">
        <v>643</v>
      </c>
      <c r="M173" s="10"/>
    </row>
    <row r="174" spans="1:13" ht="25" x14ac:dyDescent="0.25">
      <c r="A174" s="78"/>
      <c r="B174" s="78"/>
      <c r="C174" s="79">
        <v>1164</v>
      </c>
      <c r="D174" s="80">
        <v>1</v>
      </c>
      <c r="E174" s="81" t="s">
        <v>1</v>
      </c>
      <c r="F174" s="109" t="s">
        <v>123</v>
      </c>
      <c r="G174" s="84"/>
      <c r="H174" s="83">
        <v>3500</v>
      </c>
      <c r="I174" s="83">
        <v>3600</v>
      </c>
      <c r="J174" s="10"/>
      <c r="K174" s="97">
        <v>1164</v>
      </c>
      <c r="L174" s="98" t="s">
        <v>644</v>
      </c>
      <c r="M174" s="10"/>
    </row>
    <row r="175" spans="1:13" ht="25" x14ac:dyDescent="0.25">
      <c r="A175" s="78"/>
      <c r="B175" s="78"/>
      <c r="C175" s="79">
        <v>1165</v>
      </c>
      <c r="D175" s="80">
        <v>1</v>
      </c>
      <c r="E175" s="78" t="s">
        <v>1</v>
      </c>
      <c r="F175" s="109" t="s">
        <v>124</v>
      </c>
      <c r="G175" s="84"/>
      <c r="H175" s="83">
        <v>8600</v>
      </c>
      <c r="I175" s="83">
        <v>8700</v>
      </c>
      <c r="J175" s="9"/>
      <c r="K175" s="97">
        <v>1165</v>
      </c>
      <c r="L175" s="98" t="s">
        <v>645</v>
      </c>
      <c r="M175" s="9"/>
    </row>
    <row r="176" spans="1:13" ht="25" x14ac:dyDescent="0.25">
      <c r="A176" s="78"/>
      <c r="B176" s="78"/>
      <c r="C176" s="79">
        <v>1166</v>
      </c>
      <c r="D176" s="80">
        <v>1</v>
      </c>
      <c r="E176" s="78" t="s">
        <v>1</v>
      </c>
      <c r="F176" s="109" t="s">
        <v>125</v>
      </c>
      <c r="G176" s="84"/>
      <c r="H176" s="83">
        <v>8600</v>
      </c>
      <c r="I176" s="83">
        <v>8700</v>
      </c>
      <c r="J176" s="9"/>
      <c r="K176" s="97">
        <v>1166</v>
      </c>
      <c r="L176" s="98" t="s">
        <v>646</v>
      </c>
      <c r="M176" s="9"/>
    </row>
    <row r="177" spans="1:13" ht="25" x14ac:dyDescent="0.25">
      <c r="A177" s="78"/>
      <c r="B177" s="78" t="s">
        <v>4</v>
      </c>
      <c r="C177" s="79">
        <v>1167</v>
      </c>
      <c r="D177" s="80">
        <v>1</v>
      </c>
      <c r="E177" s="81" t="s">
        <v>1</v>
      </c>
      <c r="F177" s="109" t="s">
        <v>126</v>
      </c>
      <c r="G177" s="84"/>
      <c r="H177" s="83">
        <v>13000</v>
      </c>
      <c r="I177" s="83">
        <v>14000</v>
      </c>
      <c r="J177" s="10"/>
      <c r="K177" s="97">
        <v>1167</v>
      </c>
      <c r="L177" s="98" t="s">
        <v>647</v>
      </c>
      <c r="M177" s="10"/>
    </row>
    <row r="178" spans="1:13" ht="25" x14ac:dyDescent="0.25">
      <c r="A178" s="78"/>
      <c r="B178" s="78" t="s">
        <v>4</v>
      </c>
      <c r="C178" s="79">
        <v>1168</v>
      </c>
      <c r="D178" s="80">
        <v>1</v>
      </c>
      <c r="E178" s="81" t="s">
        <v>1</v>
      </c>
      <c r="F178" s="109" t="s">
        <v>127</v>
      </c>
      <c r="G178" s="84"/>
      <c r="H178" s="83">
        <v>15000</v>
      </c>
      <c r="I178" s="83">
        <v>16000</v>
      </c>
      <c r="J178" s="10"/>
      <c r="K178" s="97">
        <v>1168</v>
      </c>
      <c r="L178" s="98" t="s">
        <v>648</v>
      </c>
      <c r="M178" s="10"/>
    </row>
    <row r="179" spans="1:13" ht="37.5" x14ac:dyDescent="0.25">
      <c r="A179" s="78"/>
      <c r="B179" s="78" t="s">
        <v>4</v>
      </c>
      <c r="C179" s="79">
        <v>1169</v>
      </c>
      <c r="D179" s="80">
        <v>1</v>
      </c>
      <c r="E179" s="81" t="s">
        <v>1</v>
      </c>
      <c r="F179" s="109" t="s">
        <v>128</v>
      </c>
      <c r="G179" s="84"/>
      <c r="H179" s="83">
        <v>17500</v>
      </c>
      <c r="I179" s="83">
        <v>18500</v>
      </c>
      <c r="J179" s="10"/>
      <c r="K179" s="97">
        <v>1169</v>
      </c>
      <c r="L179" s="98" t="s">
        <v>649</v>
      </c>
      <c r="M179" s="10"/>
    </row>
    <row r="180" spans="1:13" ht="25" x14ac:dyDescent="0.25">
      <c r="A180" s="78"/>
      <c r="B180" s="78"/>
      <c r="C180" s="79">
        <v>1170</v>
      </c>
      <c r="D180" s="80">
        <v>1</v>
      </c>
      <c r="E180" s="81" t="s">
        <v>1</v>
      </c>
      <c r="F180" s="109" t="s">
        <v>129</v>
      </c>
      <c r="G180" s="84"/>
      <c r="H180" s="83">
        <v>18000</v>
      </c>
      <c r="I180" s="83">
        <v>19000</v>
      </c>
      <c r="J180" s="10"/>
      <c r="K180" s="97">
        <v>1170</v>
      </c>
      <c r="L180" s="98" t="s">
        <v>650</v>
      </c>
      <c r="M180" s="10"/>
    </row>
    <row r="181" spans="1:13" ht="25" x14ac:dyDescent="0.25">
      <c r="A181" s="78"/>
      <c r="B181" s="78" t="s">
        <v>4</v>
      </c>
      <c r="C181" s="79">
        <v>1171</v>
      </c>
      <c r="D181" s="80">
        <v>1</v>
      </c>
      <c r="E181" s="81" t="s">
        <v>1</v>
      </c>
      <c r="F181" s="109" t="s">
        <v>130</v>
      </c>
      <c r="G181" s="84"/>
      <c r="H181" s="83">
        <v>1900</v>
      </c>
      <c r="I181" s="83">
        <v>2000</v>
      </c>
      <c r="J181" s="10"/>
      <c r="K181" s="97">
        <v>1171</v>
      </c>
      <c r="L181" s="98" t="s">
        <v>651</v>
      </c>
      <c r="M181" s="10"/>
    </row>
    <row r="182" spans="1:13" ht="25" x14ac:dyDescent="0.25">
      <c r="A182" s="78"/>
      <c r="B182" s="78" t="s">
        <v>4</v>
      </c>
      <c r="C182" s="79">
        <v>1172</v>
      </c>
      <c r="D182" s="80">
        <v>1</v>
      </c>
      <c r="E182" s="81" t="s">
        <v>3</v>
      </c>
      <c r="F182" s="109" t="s">
        <v>131</v>
      </c>
      <c r="G182" s="84"/>
      <c r="H182" s="83">
        <v>7500</v>
      </c>
      <c r="I182" s="83">
        <v>8000</v>
      </c>
      <c r="J182" s="10"/>
      <c r="K182" s="97">
        <v>1172</v>
      </c>
      <c r="L182" s="98" t="s">
        <v>652</v>
      </c>
      <c r="M182" s="10"/>
    </row>
    <row r="183" spans="1:13" x14ac:dyDescent="0.25">
      <c r="A183" s="78"/>
      <c r="B183" s="78"/>
      <c r="C183" s="79">
        <v>1173</v>
      </c>
      <c r="D183" s="80">
        <v>1</v>
      </c>
      <c r="E183" s="81" t="s">
        <v>1</v>
      </c>
      <c r="F183" s="109" t="s">
        <v>132</v>
      </c>
      <c r="G183" s="84"/>
      <c r="H183" s="83">
        <v>2300</v>
      </c>
      <c r="I183" s="83">
        <v>2400</v>
      </c>
      <c r="J183" s="10"/>
      <c r="K183" s="97">
        <v>1173</v>
      </c>
      <c r="L183" s="98"/>
      <c r="M183" s="10"/>
    </row>
    <row r="184" spans="1:13" ht="25" x14ac:dyDescent="0.25">
      <c r="A184" s="78"/>
      <c r="B184" s="78" t="s">
        <v>4</v>
      </c>
      <c r="C184" s="79">
        <v>1174</v>
      </c>
      <c r="D184" s="80">
        <v>1</v>
      </c>
      <c r="E184" s="81" t="s">
        <v>1</v>
      </c>
      <c r="F184" s="109" t="s">
        <v>808</v>
      </c>
      <c r="G184" s="84"/>
      <c r="H184" s="83">
        <v>2400</v>
      </c>
      <c r="I184" s="83">
        <v>2500</v>
      </c>
      <c r="J184" s="10"/>
      <c r="K184" s="97">
        <v>1174</v>
      </c>
      <c r="L184" s="98" t="s">
        <v>622</v>
      </c>
      <c r="M184" s="10"/>
    </row>
    <row r="185" spans="1:13" ht="25" x14ac:dyDescent="0.25">
      <c r="A185" s="78"/>
      <c r="B185" s="78"/>
      <c r="C185" s="79">
        <v>1175</v>
      </c>
      <c r="D185" s="80">
        <v>2</v>
      </c>
      <c r="E185" s="81" t="s">
        <v>0</v>
      </c>
      <c r="F185" s="109" t="s">
        <v>133</v>
      </c>
      <c r="G185" s="84"/>
      <c r="H185" s="83">
        <v>5800</v>
      </c>
      <c r="I185" s="83">
        <v>6000</v>
      </c>
      <c r="J185" s="10"/>
      <c r="K185" s="97">
        <v>1175</v>
      </c>
      <c r="L185" s="98" t="s">
        <v>623</v>
      </c>
      <c r="M185" s="10"/>
    </row>
    <row r="186" spans="1:13" x14ac:dyDescent="0.25">
      <c r="A186" s="78"/>
      <c r="B186" s="78"/>
      <c r="C186" s="79">
        <v>1176</v>
      </c>
      <c r="D186" s="80">
        <v>6</v>
      </c>
      <c r="E186" s="81" t="s">
        <v>0</v>
      </c>
      <c r="F186" s="109" t="s">
        <v>134</v>
      </c>
      <c r="G186" s="84"/>
      <c r="H186" s="83">
        <v>600</v>
      </c>
      <c r="I186" s="83">
        <v>660</v>
      </c>
      <c r="J186" s="9"/>
      <c r="K186" s="97">
        <v>1176</v>
      </c>
      <c r="L186" s="98"/>
      <c r="M186" s="9"/>
    </row>
    <row r="187" spans="1:13" x14ac:dyDescent="0.25">
      <c r="A187" s="78"/>
      <c r="B187" s="78"/>
      <c r="C187" s="79">
        <v>1177</v>
      </c>
      <c r="D187" s="80">
        <v>6</v>
      </c>
      <c r="E187" s="81" t="s">
        <v>0</v>
      </c>
      <c r="F187" s="109" t="s">
        <v>809</v>
      </c>
      <c r="G187" s="83"/>
      <c r="H187" s="83">
        <v>300</v>
      </c>
      <c r="I187" s="83">
        <v>360</v>
      </c>
      <c r="J187" s="9"/>
      <c r="K187" s="97">
        <v>1177</v>
      </c>
      <c r="L187" s="98"/>
      <c r="M187" s="9"/>
    </row>
    <row r="188" spans="1:13" x14ac:dyDescent="0.25">
      <c r="A188" s="78"/>
      <c r="B188" s="78"/>
      <c r="C188" s="79">
        <v>1178</v>
      </c>
      <c r="D188" s="80">
        <v>6</v>
      </c>
      <c r="E188" s="81" t="s">
        <v>0</v>
      </c>
      <c r="F188" s="109" t="s">
        <v>810</v>
      </c>
      <c r="G188" s="84"/>
      <c r="H188" s="83">
        <v>240</v>
      </c>
      <c r="I188" s="83">
        <v>300</v>
      </c>
      <c r="J188" s="9"/>
      <c r="K188" s="97">
        <v>1178</v>
      </c>
      <c r="L188" s="98" t="s">
        <v>653</v>
      </c>
      <c r="M188" s="9"/>
    </row>
    <row r="189" spans="1:13" x14ac:dyDescent="0.25">
      <c r="A189" s="78"/>
      <c r="B189" s="78"/>
      <c r="C189" s="79">
        <v>1179</v>
      </c>
      <c r="D189" s="80">
        <v>6</v>
      </c>
      <c r="E189" s="81" t="s">
        <v>0</v>
      </c>
      <c r="F189" s="109" t="s">
        <v>135</v>
      </c>
      <c r="G189" s="84"/>
      <c r="H189" s="83">
        <v>240</v>
      </c>
      <c r="I189" s="83">
        <v>300</v>
      </c>
      <c r="J189" s="9"/>
      <c r="K189" s="97">
        <v>1179</v>
      </c>
      <c r="L189" s="98" t="s">
        <v>654</v>
      </c>
      <c r="M189" s="9"/>
    </row>
    <row r="190" spans="1:13" ht="25" x14ac:dyDescent="0.25">
      <c r="A190" s="78"/>
      <c r="B190" s="78"/>
      <c r="C190" s="79">
        <v>1180</v>
      </c>
      <c r="D190" s="80">
        <v>1</v>
      </c>
      <c r="E190" s="81" t="s">
        <v>3</v>
      </c>
      <c r="F190" s="109" t="s">
        <v>136</v>
      </c>
      <c r="G190" s="84"/>
      <c r="H190" s="83">
        <v>220</v>
      </c>
      <c r="I190" s="83">
        <v>230</v>
      </c>
      <c r="J190" s="9"/>
      <c r="K190" s="97">
        <v>1180</v>
      </c>
      <c r="L190" s="98" t="s">
        <v>655</v>
      </c>
      <c r="M190" s="9"/>
    </row>
    <row r="191" spans="1:13" x14ac:dyDescent="0.25">
      <c r="A191" s="78"/>
      <c r="B191" s="78"/>
      <c r="C191" s="79">
        <v>1181</v>
      </c>
      <c r="D191" s="80">
        <v>1</v>
      </c>
      <c r="E191" s="81" t="s">
        <v>3</v>
      </c>
      <c r="F191" s="109" t="s">
        <v>137</v>
      </c>
      <c r="G191" s="84"/>
      <c r="H191" s="83">
        <v>220</v>
      </c>
      <c r="I191" s="83">
        <v>230</v>
      </c>
      <c r="J191" s="9"/>
      <c r="K191" s="97">
        <v>1181</v>
      </c>
      <c r="L191" s="98"/>
      <c r="M191" s="9"/>
    </row>
    <row r="192" spans="1:13" x14ac:dyDescent="0.25">
      <c r="A192" s="78"/>
      <c r="B192" s="78"/>
      <c r="C192" s="79">
        <v>1182</v>
      </c>
      <c r="D192" s="80">
        <v>12</v>
      </c>
      <c r="E192" s="81" t="s">
        <v>0</v>
      </c>
      <c r="F192" s="109" t="s">
        <v>811</v>
      </c>
      <c r="G192" s="83"/>
      <c r="H192" s="83">
        <v>480</v>
      </c>
      <c r="I192" s="83">
        <v>600</v>
      </c>
      <c r="J192" s="9"/>
      <c r="K192" s="97">
        <v>1182</v>
      </c>
      <c r="L192" s="98"/>
      <c r="M192" s="9"/>
    </row>
    <row r="193" spans="1:18" ht="25" x14ac:dyDescent="0.25">
      <c r="A193" s="78"/>
      <c r="B193" s="78"/>
      <c r="C193" s="79">
        <v>1183</v>
      </c>
      <c r="D193" s="80">
        <v>4</v>
      </c>
      <c r="E193" s="81" t="s">
        <v>0</v>
      </c>
      <c r="F193" s="109" t="s">
        <v>381</v>
      </c>
      <c r="G193" s="84"/>
      <c r="H193" s="83">
        <v>100</v>
      </c>
      <c r="I193" s="83">
        <v>120</v>
      </c>
      <c r="J193" s="9"/>
      <c r="K193" s="97">
        <v>1183</v>
      </c>
      <c r="L193" s="99" t="s">
        <v>656</v>
      </c>
      <c r="M193" s="9"/>
    </row>
    <row r="194" spans="1:18" s="69" customFormat="1" ht="17.5" x14ac:dyDescent="0.25">
      <c r="A194" s="58"/>
      <c r="B194" s="58"/>
      <c r="C194" s="59"/>
      <c r="D194" s="60"/>
      <c r="E194" s="61"/>
      <c r="F194" s="38" t="s">
        <v>357</v>
      </c>
      <c r="G194" s="62"/>
      <c r="H194" s="63"/>
      <c r="I194" s="63"/>
      <c r="J194" s="64"/>
      <c r="K194" s="65"/>
      <c r="L194" s="95" t="s">
        <v>358</v>
      </c>
      <c r="M194" s="64"/>
      <c r="N194" s="66"/>
      <c r="O194" s="66"/>
      <c r="P194" s="66"/>
      <c r="Q194" s="66"/>
      <c r="R194" s="68"/>
    </row>
    <row r="195" spans="1:18" ht="37.5" x14ac:dyDescent="0.25">
      <c r="A195" s="78"/>
      <c r="B195" s="78"/>
      <c r="C195" s="79">
        <v>1184</v>
      </c>
      <c r="D195" s="80">
        <v>6</v>
      </c>
      <c r="E195" s="81" t="s">
        <v>0</v>
      </c>
      <c r="F195" s="109" t="s">
        <v>812</v>
      </c>
      <c r="G195" s="84"/>
      <c r="H195" s="83">
        <v>6600</v>
      </c>
      <c r="I195" s="83">
        <v>7200</v>
      </c>
      <c r="J195" s="9"/>
      <c r="K195" s="97">
        <v>1184</v>
      </c>
      <c r="L195" s="98" t="s">
        <v>657</v>
      </c>
      <c r="M195" s="9"/>
    </row>
    <row r="196" spans="1:18" ht="25" x14ac:dyDescent="0.25">
      <c r="A196" s="78"/>
      <c r="B196" s="78"/>
      <c r="C196" s="79">
        <v>1185</v>
      </c>
      <c r="D196" s="80">
        <v>6</v>
      </c>
      <c r="E196" s="81" t="s">
        <v>0</v>
      </c>
      <c r="F196" s="109" t="s">
        <v>138</v>
      </c>
      <c r="G196" s="84"/>
      <c r="H196" s="83">
        <v>3000</v>
      </c>
      <c r="I196" s="83">
        <v>3100</v>
      </c>
      <c r="J196" s="9"/>
      <c r="K196" s="97">
        <v>1185</v>
      </c>
      <c r="L196" s="98" t="s">
        <v>658</v>
      </c>
      <c r="M196" s="9"/>
    </row>
    <row r="197" spans="1:18" ht="25" x14ac:dyDescent="0.25">
      <c r="A197" s="78"/>
      <c r="B197" s="78"/>
      <c r="C197" s="79">
        <v>1186</v>
      </c>
      <c r="D197" s="80">
        <v>4</v>
      </c>
      <c r="E197" s="81" t="s">
        <v>0</v>
      </c>
      <c r="F197" s="109" t="s">
        <v>139</v>
      </c>
      <c r="G197" s="84"/>
      <c r="H197" s="83">
        <v>2950</v>
      </c>
      <c r="I197" s="83">
        <v>3100</v>
      </c>
      <c r="J197" s="9"/>
      <c r="K197" s="97">
        <v>1186</v>
      </c>
      <c r="L197" s="98" t="s">
        <v>659</v>
      </c>
      <c r="M197" s="9"/>
    </row>
    <row r="198" spans="1:18" x14ac:dyDescent="0.25">
      <c r="A198" s="78"/>
      <c r="B198" s="78"/>
      <c r="C198" s="79">
        <v>1187</v>
      </c>
      <c r="D198" s="80">
        <v>3</v>
      </c>
      <c r="E198" s="81" t="s">
        <v>0</v>
      </c>
      <c r="F198" s="109" t="s">
        <v>140</v>
      </c>
      <c r="G198" s="84"/>
      <c r="H198" s="83">
        <v>2100</v>
      </c>
      <c r="I198" s="83">
        <v>2200</v>
      </c>
      <c r="J198" s="9"/>
      <c r="K198" s="97">
        <v>1187</v>
      </c>
      <c r="L198" s="98"/>
      <c r="M198" s="9"/>
    </row>
    <row r="199" spans="1:18" ht="25" x14ac:dyDescent="0.25">
      <c r="A199" s="78"/>
      <c r="B199" s="78"/>
      <c r="C199" s="79">
        <v>1188</v>
      </c>
      <c r="D199" s="80">
        <v>6</v>
      </c>
      <c r="E199" s="81" t="s">
        <v>0</v>
      </c>
      <c r="F199" s="109" t="s">
        <v>813</v>
      </c>
      <c r="G199" s="84"/>
      <c r="H199" s="83">
        <v>3900</v>
      </c>
      <c r="I199" s="83">
        <v>4000</v>
      </c>
      <c r="J199" s="9"/>
      <c r="K199" s="97">
        <v>1188</v>
      </c>
      <c r="L199" s="98" t="s">
        <v>660</v>
      </c>
      <c r="M199" s="9"/>
    </row>
    <row r="200" spans="1:18" ht="25" x14ac:dyDescent="0.25">
      <c r="A200" s="78"/>
      <c r="B200" s="78"/>
      <c r="C200" s="79">
        <v>1189</v>
      </c>
      <c r="D200" s="80">
        <v>3</v>
      </c>
      <c r="E200" s="81" t="s">
        <v>2</v>
      </c>
      <c r="F200" s="109" t="s">
        <v>141</v>
      </c>
      <c r="G200" s="84"/>
      <c r="H200" s="83">
        <v>3900</v>
      </c>
      <c r="I200" s="83">
        <v>4200</v>
      </c>
      <c r="J200" s="9"/>
      <c r="K200" s="97">
        <v>1189</v>
      </c>
      <c r="L200" s="98" t="s">
        <v>661</v>
      </c>
      <c r="M200" s="9"/>
    </row>
    <row r="201" spans="1:18" x14ac:dyDescent="0.25">
      <c r="A201" s="78"/>
      <c r="B201" s="78"/>
      <c r="C201" s="79">
        <v>1190</v>
      </c>
      <c r="D201" s="80">
        <v>3</v>
      </c>
      <c r="E201" s="78" t="s">
        <v>2</v>
      </c>
      <c r="F201" s="109" t="s">
        <v>142</v>
      </c>
      <c r="G201" s="84"/>
      <c r="H201" s="83">
        <v>4800</v>
      </c>
      <c r="I201" s="83">
        <v>5100</v>
      </c>
      <c r="J201" s="9"/>
      <c r="K201" s="97">
        <v>1190</v>
      </c>
      <c r="L201" s="98" t="s">
        <v>560</v>
      </c>
      <c r="M201" s="9"/>
    </row>
    <row r="202" spans="1:18" x14ac:dyDescent="0.25">
      <c r="A202" s="78"/>
      <c r="B202" s="78"/>
      <c r="C202" s="79">
        <v>1191</v>
      </c>
      <c r="D202" s="80">
        <v>3</v>
      </c>
      <c r="E202" s="81" t="s">
        <v>2</v>
      </c>
      <c r="F202" s="109" t="s">
        <v>143</v>
      </c>
      <c r="G202" s="84"/>
      <c r="H202" s="83">
        <v>4500</v>
      </c>
      <c r="I202" s="83">
        <v>4800</v>
      </c>
      <c r="J202" s="9"/>
      <c r="K202" s="97">
        <v>1191</v>
      </c>
      <c r="L202" s="98" t="s">
        <v>560</v>
      </c>
      <c r="M202" s="9"/>
    </row>
    <row r="203" spans="1:18" x14ac:dyDescent="0.25">
      <c r="A203" s="78"/>
      <c r="B203" s="78"/>
      <c r="C203" s="79">
        <v>1192</v>
      </c>
      <c r="D203" s="80">
        <v>3</v>
      </c>
      <c r="E203" s="81" t="s">
        <v>2</v>
      </c>
      <c r="F203" s="109" t="s">
        <v>144</v>
      </c>
      <c r="G203" s="84"/>
      <c r="H203" s="83">
        <v>4650</v>
      </c>
      <c r="I203" s="83">
        <v>4950</v>
      </c>
      <c r="J203" s="9"/>
      <c r="K203" s="97">
        <v>1192</v>
      </c>
      <c r="L203" s="98" t="s">
        <v>560</v>
      </c>
      <c r="M203" s="9"/>
    </row>
    <row r="204" spans="1:18" x14ac:dyDescent="0.25">
      <c r="A204" s="78"/>
      <c r="B204" s="78"/>
      <c r="C204" s="79">
        <v>1193</v>
      </c>
      <c r="D204" s="80">
        <v>6</v>
      </c>
      <c r="E204" s="81" t="s">
        <v>0</v>
      </c>
      <c r="F204" s="109" t="s">
        <v>145</v>
      </c>
      <c r="G204" s="84"/>
      <c r="H204" s="83">
        <v>5100</v>
      </c>
      <c r="I204" s="83">
        <v>5200</v>
      </c>
      <c r="J204" s="9"/>
      <c r="K204" s="97">
        <v>1193</v>
      </c>
      <c r="L204" s="98"/>
      <c r="M204" s="9"/>
    </row>
    <row r="205" spans="1:18" ht="25" x14ac:dyDescent="0.25">
      <c r="A205" s="78"/>
      <c r="B205" s="78"/>
      <c r="C205" s="79">
        <v>1194</v>
      </c>
      <c r="D205" s="80">
        <v>6</v>
      </c>
      <c r="E205" s="78" t="s">
        <v>0</v>
      </c>
      <c r="F205" s="109" t="s">
        <v>814</v>
      </c>
      <c r="G205" s="84"/>
      <c r="H205" s="83">
        <v>3700</v>
      </c>
      <c r="I205" s="83">
        <v>3800</v>
      </c>
      <c r="J205" s="9"/>
      <c r="K205" s="97">
        <v>1194</v>
      </c>
      <c r="L205" s="98" t="s">
        <v>662</v>
      </c>
      <c r="M205" s="9"/>
    </row>
    <row r="206" spans="1:18" ht="25" x14ac:dyDescent="0.25">
      <c r="A206" s="78"/>
      <c r="B206" s="78"/>
      <c r="C206" s="79">
        <v>1195</v>
      </c>
      <c r="D206" s="80">
        <v>3</v>
      </c>
      <c r="E206" s="81" t="s">
        <v>2</v>
      </c>
      <c r="F206" s="109" t="s">
        <v>146</v>
      </c>
      <c r="G206" s="84"/>
      <c r="H206" s="83">
        <v>3300</v>
      </c>
      <c r="I206" s="83">
        <v>3600</v>
      </c>
      <c r="J206" s="9"/>
      <c r="K206" s="97">
        <v>1195</v>
      </c>
      <c r="L206" s="98" t="s">
        <v>560</v>
      </c>
      <c r="M206" s="9"/>
    </row>
    <row r="207" spans="1:18" ht="25" x14ac:dyDescent="0.25">
      <c r="A207" s="78"/>
      <c r="B207" s="78"/>
      <c r="C207" s="79">
        <v>1196</v>
      </c>
      <c r="D207" s="80">
        <v>3</v>
      </c>
      <c r="E207" s="81" t="s">
        <v>2</v>
      </c>
      <c r="F207" s="109" t="s">
        <v>147</v>
      </c>
      <c r="G207" s="84"/>
      <c r="H207" s="83">
        <v>4650</v>
      </c>
      <c r="I207" s="83">
        <v>4950</v>
      </c>
      <c r="J207" s="9"/>
      <c r="K207" s="97">
        <v>1196</v>
      </c>
      <c r="L207" s="98" t="s">
        <v>560</v>
      </c>
      <c r="M207" s="9"/>
    </row>
    <row r="208" spans="1:18" ht="25" x14ac:dyDescent="0.25">
      <c r="A208" s="78"/>
      <c r="B208" s="78"/>
      <c r="C208" s="79">
        <v>1197</v>
      </c>
      <c r="D208" s="80">
        <v>3</v>
      </c>
      <c r="E208" s="81" t="s">
        <v>2</v>
      </c>
      <c r="F208" s="109" t="s">
        <v>148</v>
      </c>
      <c r="G208" s="84"/>
      <c r="H208" s="83">
        <v>6300</v>
      </c>
      <c r="I208" s="83">
        <v>6600</v>
      </c>
      <c r="J208" s="9"/>
      <c r="K208" s="97">
        <v>1197</v>
      </c>
      <c r="L208" s="98" t="s">
        <v>560</v>
      </c>
      <c r="M208" s="9"/>
    </row>
    <row r="209" spans="1:13" x14ac:dyDescent="0.25">
      <c r="A209" s="78"/>
      <c r="B209" s="78"/>
      <c r="C209" s="79">
        <v>1198</v>
      </c>
      <c r="D209" s="80">
        <v>12</v>
      </c>
      <c r="E209" s="81" t="s">
        <v>0</v>
      </c>
      <c r="F209" s="109" t="s">
        <v>149</v>
      </c>
      <c r="G209" s="84"/>
      <c r="H209" s="83">
        <v>600</v>
      </c>
      <c r="I209" s="83">
        <v>720</v>
      </c>
      <c r="J209" s="9"/>
      <c r="K209" s="97">
        <v>1198</v>
      </c>
      <c r="L209" s="98"/>
      <c r="M209" s="9"/>
    </row>
    <row r="210" spans="1:13" x14ac:dyDescent="0.25">
      <c r="A210" s="78"/>
      <c r="B210" s="78"/>
      <c r="C210" s="79">
        <v>1199</v>
      </c>
      <c r="D210" s="80">
        <v>12</v>
      </c>
      <c r="E210" s="81" t="s">
        <v>0</v>
      </c>
      <c r="F210" s="109" t="s">
        <v>815</v>
      </c>
      <c r="G210" s="84"/>
      <c r="H210" s="83">
        <v>600</v>
      </c>
      <c r="I210" s="83">
        <v>720</v>
      </c>
      <c r="J210" s="9"/>
      <c r="K210" s="97">
        <v>1199</v>
      </c>
      <c r="L210" s="98"/>
      <c r="M210" s="9"/>
    </row>
    <row r="211" spans="1:13" x14ac:dyDescent="0.25">
      <c r="A211" s="78"/>
      <c r="B211" s="78"/>
      <c r="C211" s="79">
        <v>1200</v>
      </c>
      <c r="D211" s="80">
        <v>6</v>
      </c>
      <c r="E211" s="81" t="s">
        <v>0</v>
      </c>
      <c r="F211" s="109" t="s">
        <v>816</v>
      </c>
      <c r="G211" s="84"/>
      <c r="H211" s="83">
        <v>180</v>
      </c>
      <c r="I211" s="83">
        <v>210</v>
      </c>
      <c r="J211" s="9"/>
      <c r="K211" s="97">
        <v>1200</v>
      </c>
      <c r="L211" s="98" t="s">
        <v>560</v>
      </c>
      <c r="M211" s="9"/>
    </row>
    <row r="212" spans="1:13" ht="25" x14ac:dyDescent="0.25">
      <c r="A212" s="78"/>
      <c r="B212" s="78"/>
      <c r="C212" s="79">
        <v>1201</v>
      </c>
      <c r="D212" s="80">
        <v>6</v>
      </c>
      <c r="E212" s="81" t="s">
        <v>0</v>
      </c>
      <c r="F212" s="109" t="s">
        <v>150</v>
      </c>
      <c r="G212" s="84"/>
      <c r="H212" s="83">
        <v>180</v>
      </c>
      <c r="I212" s="83">
        <v>210</v>
      </c>
      <c r="J212" s="9"/>
      <c r="K212" s="97">
        <v>1201</v>
      </c>
      <c r="L212" s="98" t="s">
        <v>663</v>
      </c>
      <c r="M212" s="9"/>
    </row>
    <row r="213" spans="1:13" x14ac:dyDescent="0.25">
      <c r="A213" s="78"/>
      <c r="B213" s="78"/>
      <c r="C213" s="79">
        <v>1202</v>
      </c>
      <c r="D213" s="80">
        <v>6</v>
      </c>
      <c r="E213" s="81" t="s">
        <v>0</v>
      </c>
      <c r="F213" s="109" t="s">
        <v>151</v>
      </c>
      <c r="G213" s="84"/>
      <c r="H213" s="83">
        <v>150</v>
      </c>
      <c r="I213" s="83">
        <v>180</v>
      </c>
      <c r="J213" s="9"/>
      <c r="K213" s="97">
        <v>1202</v>
      </c>
      <c r="L213" s="98" t="s">
        <v>560</v>
      </c>
      <c r="M213" s="9"/>
    </row>
    <row r="214" spans="1:13" x14ac:dyDescent="0.25">
      <c r="A214" s="78"/>
      <c r="B214" s="78"/>
      <c r="C214" s="79">
        <v>1203</v>
      </c>
      <c r="D214" s="80">
        <v>6</v>
      </c>
      <c r="E214" s="81" t="s">
        <v>0</v>
      </c>
      <c r="F214" s="109" t="s">
        <v>152</v>
      </c>
      <c r="G214" s="84"/>
      <c r="H214" s="83">
        <v>180</v>
      </c>
      <c r="I214" s="83">
        <v>210</v>
      </c>
      <c r="J214" s="9"/>
      <c r="K214" s="97">
        <v>1203</v>
      </c>
      <c r="L214" s="98" t="s">
        <v>560</v>
      </c>
      <c r="M214" s="9"/>
    </row>
    <row r="215" spans="1:13" ht="25" x14ac:dyDescent="0.25">
      <c r="A215" s="78"/>
      <c r="B215" s="78"/>
      <c r="C215" s="79">
        <v>1204</v>
      </c>
      <c r="D215" s="80">
        <v>6</v>
      </c>
      <c r="E215" s="81" t="s">
        <v>0</v>
      </c>
      <c r="F215" s="109" t="s">
        <v>153</v>
      </c>
      <c r="G215" s="84"/>
      <c r="H215" s="83">
        <v>180</v>
      </c>
      <c r="I215" s="83">
        <v>210</v>
      </c>
      <c r="J215" s="9"/>
      <c r="K215" s="97">
        <v>1204</v>
      </c>
      <c r="L215" s="98" t="s">
        <v>664</v>
      </c>
      <c r="M215" s="9"/>
    </row>
    <row r="216" spans="1:13" x14ac:dyDescent="0.25">
      <c r="A216" s="78"/>
      <c r="B216" s="78"/>
      <c r="C216" s="79">
        <v>1205</v>
      </c>
      <c r="D216" s="80">
        <v>6</v>
      </c>
      <c r="E216" s="81" t="s">
        <v>0</v>
      </c>
      <c r="F216" s="109" t="s">
        <v>154</v>
      </c>
      <c r="G216" s="84"/>
      <c r="H216" s="83">
        <v>180</v>
      </c>
      <c r="I216" s="83">
        <v>210</v>
      </c>
      <c r="J216" s="9"/>
      <c r="K216" s="97">
        <v>1205</v>
      </c>
      <c r="L216" s="98" t="s">
        <v>560</v>
      </c>
      <c r="M216" s="9"/>
    </row>
    <row r="217" spans="1:13" x14ac:dyDescent="0.25">
      <c r="A217" s="78"/>
      <c r="B217" s="78"/>
      <c r="C217" s="79">
        <v>1206</v>
      </c>
      <c r="D217" s="80">
        <v>6</v>
      </c>
      <c r="E217" s="81" t="s">
        <v>0</v>
      </c>
      <c r="F217" s="109" t="s">
        <v>154</v>
      </c>
      <c r="G217" s="84"/>
      <c r="H217" s="83">
        <v>180</v>
      </c>
      <c r="I217" s="83">
        <v>210</v>
      </c>
      <c r="J217" s="9"/>
      <c r="K217" s="97">
        <v>1206</v>
      </c>
      <c r="L217" s="98" t="s">
        <v>560</v>
      </c>
      <c r="M217" s="9"/>
    </row>
    <row r="218" spans="1:13" x14ac:dyDescent="0.25">
      <c r="A218" s="78"/>
      <c r="B218" s="78"/>
      <c r="C218" s="79">
        <v>1207</v>
      </c>
      <c r="D218" s="80">
        <v>6</v>
      </c>
      <c r="E218" s="81" t="s">
        <v>0</v>
      </c>
      <c r="F218" s="109" t="s">
        <v>155</v>
      </c>
      <c r="G218" s="84"/>
      <c r="H218" s="83">
        <v>180</v>
      </c>
      <c r="I218" s="83">
        <v>210</v>
      </c>
      <c r="J218" s="9"/>
      <c r="K218" s="97">
        <v>1207</v>
      </c>
      <c r="L218" s="98" t="s">
        <v>560</v>
      </c>
      <c r="M218" s="9"/>
    </row>
    <row r="219" spans="1:13" ht="25" x14ac:dyDescent="0.25">
      <c r="A219" s="78"/>
      <c r="B219" s="78"/>
      <c r="C219" s="79">
        <v>1208</v>
      </c>
      <c r="D219" s="80">
        <v>6</v>
      </c>
      <c r="E219" s="81" t="s">
        <v>0</v>
      </c>
      <c r="F219" s="109" t="s">
        <v>156</v>
      </c>
      <c r="G219" s="84"/>
      <c r="H219" s="83">
        <v>150</v>
      </c>
      <c r="I219" s="83">
        <v>180</v>
      </c>
      <c r="J219" s="9"/>
      <c r="K219" s="97">
        <v>1208</v>
      </c>
      <c r="L219" s="98" t="s">
        <v>665</v>
      </c>
      <c r="M219" s="9"/>
    </row>
    <row r="220" spans="1:13" ht="25" x14ac:dyDescent="0.25">
      <c r="A220" s="78"/>
      <c r="B220" s="78"/>
      <c r="C220" s="79">
        <v>1209</v>
      </c>
      <c r="D220" s="80">
        <v>6</v>
      </c>
      <c r="E220" s="81" t="s">
        <v>0</v>
      </c>
      <c r="F220" s="109" t="s">
        <v>157</v>
      </c>
      <c r="G220" s="84"/>
      <c r="H220" s="83">
        <v>150</v>
      </c>
      <c r="I220" s="83">
        <v>180</v>
      </c>
      <c r="J220" s="9"/>
      <c r="K220" s="97">
        <v>1209</v>
      </c>
      <c r="L220" s="98" t="s">
        <v>666</v>
      </c>
      <c r="M220" s="9"/>
    </row>
    <row r="221" spans="1:13" x14ac:dyDescent="0.25">
      <c r="A221" s="78"/>
      <c r="B221" s="78"/>
      <c r="C221" s="79">
        <v>1210</v>
      </c>
      <c r="D221" s="80">
        <v>6</v>
      </c>
      <c r="E221" s="81" t="s">
        <v>0</v>
      </c>
      <c r="F221" s="109" t="s">
        <v>158</v>
      </c>
      <c r="G221" s="84"/>
      <c r="H221" s="83">
        <v>150</v>
      </c>
      <c r="I221" s="83">
        <v>180</v>
      </c>
      <c r="J221" s="9"/>
      <c r="K221" s="97">
        <v>1210</v>
      </c>
      <c r="L221" s="98" t="s">
        <v>667</v>
      </c>
      <c r="M221" s="9"/>
    </row>
    <row r="222" spans="1:13" x14ac:dyDescent="0.25">
      <c r="A222" s="78"/>
      <c r="B222" s="78"/>
      <c r="C222" s="79">
        <v>1211</v>
      </c>
      <c r="D222" s="80">
        <v>6</v>
      </c>
      <c r="E222" s="81" t="s">
        <v>2</v>
      </c>
      <c r="F222" s="109" t="s">
        <v>159</v>
      </c>
      <c r="G222" s="84"/>
      <c r="H222" s="83">
        <v>420</v>
      </c>
      <c r="I222" s="83">
        <v>480</v>
      </c>
      <c r="J222" s="9"/>
      <c r="K222" s="97">
        <v>1211</v>
      </c>
      <c r="L222" s="98"/>
      <c r="M222" s="9"/>
    </row>
    <row r="223" spans="1:13" ht="25" x14ac:dyDescent="0.25">
      <c r="A223" s="78"/>
      <c r="B223" s="78"/>
      <c r="C223" s="79">
        <v>1212</v>
      </c>
      <c r="D223" s="80">
        <v>6</v>
      </c>
      <c r="E223" s="81" t="s">
        <v>2</v>
      </c>
      <c r="F223" s="109" t="s">
        <v>817</v>
      </c>
      <c r="G223" s="84"/>
      <c r="H223" s="83">
        <v>420</v>
      </c>
      <c r="I223" s="83">
        <v>480</v>
      </c>
      <c r="J223" s="9"/>
      <c r="K223" s="97">
        <v>1212</v>
      </c>
      <c r="L223" s="98" t="s">
        <v>668</v>
      </c>
      <c r="M223" s="9"/>
    </row>
    <row r="224" spans="1:13" ht="25" x14ac:dyDescent="0.25">
      <c r="A224" s="78"/>
      <c r="B224" s="78"/>
      <c r="C224" s="79">
        <v>1213</v>
      </c>
      <c r="D224" s="80">
        <v>6</v>
      </c>
      <c r="E224" s="81" t="s">
        <v>0</v>
      </c>
      <c r="F224" s="109" t="s">
        <v>160</v>
      </c>
      <c r="G224" s="84"/>
      <c r="H224" s="83">
        <v>180</v>
      </c>
      <c r="I224" s="83">
        <v>210</v>
      </c>
      <c r="J224" s="9"/>
      <c r="K224" s="97">
        <v>1213</v>
      </c>
      <c r="L224" s="98" t="s">
        <v>669</v>
      </c>
      <c r="M224" s="9"/>
    </row>
    <row r="225" spans="1:13" x14ac:dyDescent="0.25">
      <c r="A225" s="78"/>
      <c r="B225" s="78"/>
      <c r="C225" s="79">
        <v>1214</v>
      </c>
      <c r="D225" s="80">
        <v>6</v>
      </c>
      <c r="E225" s="81" t="s">
        <v>0</v>
      </c>
      <c r="F225" s="109" t="s">
        <v>161</v>
      </c>
      <c r="G225" s="84"/>
      <c r="H225" s="83">
        <v>180</v>
      </c>
      <c r="I225" s="83">
        <v>210</v>
      </c>
      <c r="J225" s="9"/>
      <c r="K225" s="97">
        <v>1214</v>
      </c>
      <c r="L225" s="98"/>
      <c r="M225" s="9"/>
    </row>
    <row r="226" spans="1:13" ht="25" x14ac:dyDescent="0.25">
      <c r="A226" s="78"/>
      <c r="B226" s="78"/>
      <c r="C226" s="79">
        <v>1215</v>
      </c>
      <c r="D226" s="80">
        <v>6</v>
      </c>
      <c r="E226" s="81" t="s">
        <v>0</v>
      </c>
      <c r="F226" s="109" t="s">
        <v>818</v>
      </c>
      <c r="G226" s="84"/>
      <c r="H226" s="83">
        <v>180</v>
      </c>
      <c r="I226" s="83">
        <v>210</v>
      </c>
      <c r="J226" s="9"/>
      <c r="K226" s="97">
        <v>1215</v>
      </c>
      <c r="L226" s="98" t="s">
        <v>670</v>
      </c>
      <c r="M226" s="9"/>
    </row>
    <row r="227" spans="1:13" ht="25" x14ac:dyDescent="0.25">
      <c r="A227" s="78"/>
      <c r="B227" s="78"/>
      <c r="C227" s="79">
        <v>1216</v>
      </c>
      <c r="D227" s="80">
        <v>6</v>
      </c>
      <c r="E227" s="81" t="s">
        <v>0</v>
      </c>
      <c r="F227" s="109" t="s">
        <v>162</v>
      </c>
      <c r="G227" s="84"/>
      <c r="H227" s="83">
        <v>180</v>
      </c>
      <c r="I227" s="83">
        <v>210</v>
      </c>
      <c r="J227" s="9"/>
      <c r="K227" s="97">
        <v>1216</v>
      </c>
      <c r="L227" s="98" t="s">
        <v>671</v>
      </c>
      <c r="M227" s="9"/>
    </row>
    <row r="228" spans="1:13" ht="25" x14ac:dyDescent="0.25">
      <c r="A228" s="78"/>
      <c r="B228" s="78"/>
      <c r="C228" s="79">
        <v>1217</v>
      </c>
      <c r="D228" s="80">
        <v>6</v>
      </c>
      <c r="E228" s="81" t="s">
        <v>0</v>
      </c>
      <c r="F228" s="109" t="s">
        <v>163</v>
      </c>
      <c r="G228" s="84"/>
      <c r="H228" s="83">
        <v>180</v>
      </c>
      <c r="I228" s="83">
        <v>210</v>
      </c>
      <c r="J228" s="9"/>
      <c r="K228" s="97">
        <v>1217</v>
      </c>
      <c r="L228" s="98" t="s">
        <v>560</v>
      </c>
      <c r="M228" s="9"/>
    </row>
    <row r="229" spans="1:13" x14ac:dyDescent="0.25">
      <c r="A229" s="78"/>
      <c r="B229" s="78"/>
      <c r="C229" s="79">
        <v>1218</v>
      </c>
      <c r="D229" s="80">
        <v>12</v>
      </c>
      <c r="E229" s="81" t="s">
        <v>0</v>
      </c>
      <c r="F229" s="109" t="s">
        <v>164</v>
      </c>
      <c r="G229" s="84"/>
      <c r="H229" s="83">
        <v>240</v>
      </c>
      <c r="I229" s="83">
        <v>300</v>
      </c>
      <c r="J229" s="9"/>
      <c r="K229" s="97">
        <v>1218</v>
      </c>
      <c r="L229" s="98" t="s">
        <v>626</v>
      </c>
      <c r="M229" s="9"/>
    </row>
    <row r="230" spans="1:13" ht="25" x14ac:dyDescent="0.25">
      <c r="A230" s="78"/>
      <c r="B230" s="78"/>
      <c r="C230" s="79">
        <v>1219</v>
      </c>
      <c r="D230" s="80">
        <v>12</v>
      </c>
      <c r="E230" s="81" t="s">
        <v>0</v>
      </c>
      <c r="F230" s="109" t="s">
        <v>165</v>
      </c>
      <c r="G230" s="84"/>
      <c r="H230" s="83">
        <v>240</v>
      </c>
      <c r="I230" s="83">
        <v>300</v>
      </c>
      <c r="J230" s="9"/>
      <c r="K230" s="97">
        <v>1219</v>
      </c>
      <c r="L230" s="98" t="s">
        <v>672</v>
      </c>
      <c r="M230" s="9"/>
    </row>
    <row r="231" spans="1:13" x14ac:dyDescent="0.25">
      <c r="A231" s="78"/>
      <c r="B231" s="78"/>
      <c r="C231" s="79">
        <v>1220</v>
      </c>
      <c r="D231" s="80">
        <v>12</v>
      </c>
      <c r="E231" s="81" t="s">
        <v>0</v>
      </c>
      <c r="F231" s="109" t="s">
        <v>164</v>
      </c>
      <c r="G231" s="84"/>
      <c r="H231" s="83">
        <v>240</v>
      </c>
      <c r="I231" s="83">
        <v>300</v>
      </c>
      <c r="J231" s="9"/>
      <c r="K231" s="97">
        <v>1220</v>
      </c>
      <c r="L231" s="98" t="s">
        <v>626</v>
      </c>
      <c r="M231" s="9"/>
    </row>
    <row r="232" spans="1:13" ht="25" x14ac:dyDescent="0.25">
      <c r="A232" s="78"/>
      <c r="B232" s="78"/>
      <c r="C232" s="79">
        <v>1221</v>
      </c>
      <c r="D232" s="80">
        <v>12</v>
      </c>
      <c r="E232" s="81" t="s">
        <v>0</v>
      </c>
      <c r="F232" s="109" t="s">
        <v>166</v>
      </c>
      <c r="G232" s="84"/>
      <c r="H232" s="83">
        <v>240</v>
      </c>
      <c r="I232" s="83">
        <v>300</v>
      </c>
      <c r="J232" s="9"/>
      <c r="K232" s="97">
        <v>1221</v>
      </c>
      <c r="L232" s="98" t="s">
        <v>673</v>
      </c>
      <c r="M232" s="9"/>
    </row>
    <row r="233" spans="1:13" x14ac:dyDescent="0.25">
      <c r="A233" s="78"/>
      <c r="B233" s="78"/>
      <c r="C233" s="79">
        <v>1222</v>
      </c>
      <c r="D233" s="80">
        <v>6</v>
      </c>
      <c r="E233" s="81" t="s">
        <v>0</v>
      </c>
      <c r="F233" s="109" t="s">
        <v>167</v>
      </c>
      <c r="G233" s="84"/>
      <c r="H233" s="83">
        <v>180</v>
      </c>
      <c r="I233" s="83">
        <v>210</v>
      </c>
      <c r="J233" s="9"/>
      <c r="K233" s="97">
        <v>1222</v>
      </c>
      <c r="L233" s="98"/>
      <c r="M233" s="9"/>
    </row>
    <row r="234" spans="1:13" ht="25" x14ac:dyDescent="0.25">
      <c r="A234" s="78"/>
      <c r="B234" s="78"/>
      <c r="C234" s="79">
        <v>1223</v>
      </c>
      <c r="D234" s="80">
        <v>12</v>
      </c>
      <c r="E234" s="81" t="s">
        <v>0</v>
      </c>
      <c r="F234" s="109" t="s">
        <v>819</v>
      </c>
      <c r="G234" s="84"/>
      <c r="H234" s="83">
        <v>300</v>
      </c>
      <c r="I234" s="83">
        <v>360</v>
      </c>
      <c r="J234" s="9"/>
      <c r="K234" s="97">
        <v>1223</v>
      </c>
      <c r="L234" s="98"/>
      <c r="M234" s="9"/>
    </row>
    <row r="235" spans="1:13" x14ac:dyDescent="0.25">
      <c r="A235" s="78"/>
      <c r="B235" s="78"/>
      <c r="C235" s="79">
        <v>1224</v>
      </c>
      <c r="D235" s="80">
        <v>11</v>
      </c>
      <c r="E235" s="81" t="s">
        <v>0</v>
      </c>
      <c r="F235" s="109" t="s">
        <v>168</v>
      </c>
      <c r="G235" s="84"/>
      <c r="H235" s="83">
        <v>330</v>
      </c>
      <c r="I235" s="83">
        <v>385</v>
      </c>
      <c r="J235" s="9"/>
      <c r="K235" s="97">
        <v>1224</v>
      </c>
      <c r="L235" s="98"/>
      <c r="M235" s="9"/>
    </row>
    <row r="236" spans="1:13" x14ac:dyDescent="0.25">
      <c r="A236" s="78"/>
      <c r="B236" s="78"/>
      <c r="C236" s="79">
        <v>1225</v>
      </c>
      <c r="D236" s="80">
        <v>12</v>
      </c>
      <c r="E236" s="81" t="s">
        <v>0</v>
      </c>
      <c r="F236" s="109" t="s">
        <v>820</v>
      </c>
      <c r="G236" s="83"/>
      <c r="H236" s="83">
        <v>480</v>
      </c>
      <c r="I236" s="83">
        <v>600</v>
      </c>
      <c r="J236" s="9"/>
      <c r="K236" s="97">
        <v>1225</v>
      </c>
      <c r="L236" s="98"/>
      <c r="M236" s="9"/>
    </row>
    <row r="237" spans="1:13" ht="25" x14ac:dyDescent="0.25">
      <c r="A237" s="78"/>
      <c r="B237" s="78"/>
      <c r="C237" s="79">
        <v>1226</v>
      </c>
      <c r="D237" s="80">
        <v>6</v>
      </c>
      <c r="E237" s="81" t="s">
        <v>0</v>
      </c>
      <c r="F237" s="109" t="s">
        <v>821</v>
      </c>
      <c r="G237" s="84"/>
      <c r="H237" s="83">
        <v>150</v>
      </c>
      <c r="I237" s="83">
        <v>180</v>
      </c>
      <c r="J237" s="9"/>
      <c r="K237" s="97">
        <v>1226</v>
      </c>
      <c r="L237" s="98" t="s">
        <v>560</v>
      </c>
      <c r="M237" s="9"/>
    </row>
    <row r="238" spans="1:13" ht="25" x14ac:dyDescent="0.25">
      <c r="A238" s="78"/>
      <c r="B238" s="78"/>
      <c r="C238" s="79">
        <v>1227</v>
      </c>
      <c r="D238" s="80">
        <v>6</v>
      </c>
      <c r="E238" s="81" t="s">
        <v>0</v>
      </c>
      <c r="F238" s="109" t="s">
        <v>169</v>
      </c>
      <c r="G238" s="84"/>
      <c r="H238" s="83">
        <v>240</v>
      </c>
      <c r="I238" s="83">
        <v>300</v>
      </c>
      <c r="J238" s="9"/>
      <c r="K238" s="97">
        <v>1227</v>
      </c>
      <c r="L238" s="98" t="s">
        <v>560</v>
      </c>
      <c r="M238" s="9"/>
    </row>
    <row r="239" spans="1:13" ht="25" x14ac:dyDescent="0.25">
      <c r="A239" s="78"/>
      <c r="B239" s="78"/>
      <c r="C239" s="79">
        <v>1228</v>
      </c>
      <c r="D239" s="80">
        <v>6</v>
      </c>
      <c r="E239" s="81" t="s">
        <v>0</v>
      </c>
      <c r="F239" s="109" t="s">
        <v>170</v>
      </c>
      <c r="G239" s="84"/>
      <c r="H239" s="83">
        <v>150</v>
      </c>
      <c r="I239" s="83">
        <v>180</v>
      </c>
      <c r="J239" s="9"/>
      <c r="K239" s="97">
        <v>1228</v>
      </c>
      <c r="L239" s="98" t="s">
        <v>674</v>
      </c>
      <c r="M239" s="9"/>
    </row>
    <row r="240" spans="1:13" x14ac:dyDescent="0.25">
      <c r="A240" s="78"/>
      <c r="B240" s="78"/>
      <c r="C240" s="79">
        <v>1229</v>
      </c>
      <c r="D240" s="80">
        <v>6</v>
      </c>
      <c r="E240" s="81" t="s">
        <v>0</v>
      </c>
      <c r="F240" s="109" t="s">
        <v>171</v>
      </c>
      <c r="G240" s="84"/>
      <c r="H240" s="83">
        <v>210</v>
      </c>
      <c r="I240" s="83">
        <v>240</v>
      </c>
      <c r="J240" s="9"/>
      <c r="K240" s="97">
        <v>1229</v>
      </c>
      <c r="L240" s="98"/>
      <c r="M240" s="9"/>
    </row>
    <row r="241" spans="1:13" ht="25" x14ac:dyDescent="0.25">
      <c r="A241" s="78"/>
      <c r="B241" s="78"/>
      <c r="C241" s="79">
        <v>1230</v>
      </c>
      <c r="D241" s="80">
        <v>6</v>
      </c>
      <c r="E241" s="81" t="s">
        <v>0</v>
      </c>
      <c r="F241" s="109" t="s">
        <v>822</v>
      </c>
      <c r="G241" s="84"/>
      <c r="H241" s="83">
        <v>3000</v>
      </c>
      <c r="I241" s="83">
        <v>3100</v>
      </c>
      <c r="J241" s="9"/>
      <c r="K241" s="97">
        <v>1230</v>
      </c>
      <c r="L241" s="98" t="s">
        <v>675</v>
      </c>
      <c r="M241" s="9"/>
    </row>
    <row r="242" spans="1:13" x14ac:dyDescent="0.25">
      <c r="A242" s="78"/>
      <c r="B242" s="78"/>
      <c r="C242" s="79">
        <v>1231</v>
      </c>
      <c r="D242" s="80">
        <v>6</v>
      </c>
      <c r="E242" s="81" t="s">
        <v>0</v>
      </c>
      <c r="F242" s="109" t="s">
        <v>172</v>
      </c>
      <c r="G242" s="84"/>
      <c r="H242" s="83">
        <v>3000</v>
      </c>
      <c r="I242" s="83">
        <v>3100</v>
      </c>
      <c r="J242" s="9"/>
      <c r="K242" s="97">
        <v>1231</v>
      </c>
      <c r="L242" s="98"/>
      <c r="M242" s="9"/>
    </row>
    <row r="243" spans="1:13" x14ac:dyDescent="0.25">
      <c r="A243" s="78"/>
      <c r="B243" s="78"/>
      <c r="C243" s="79">
        <v>1232</v>
      </c>
      <c r="D243" s="80">
        <v>6</v>
      </c>
      <c r="E243" s="81" t="s">
        <v>0</v>
      </c>
      <c r="F243" s="109" t="s">
        <v>172</v>
      </c>
      <c r="G243" s="83"/>
      <c r="H243" s="83">
        <v>1200</v>
      </c>
      <c r="I243" s="83">
        <v>1300</v>
      </c>
      <c r="J243" s="9"/>
      <c r="K243" s="97">
        <v>1232</v>
      </c>
      <c r="L243" s="98"/>
      <c r="M243" s="9"/>
    </row>
    <row r="244" spans="1:13" x14ac:dyDescent="0.25">
      <c r="A244" s="78"/>
      <c r="B244" s="78"/>
      <c r="C244" s="79">
        <v>1233</v>
      </c>
      <c r="D244" s="80">
        <v>8</v>
      </c>
      <c r="E244" s="81" t="s">
        <v>0</v>
      </c>
      <c r="F244" s="109" t="s">
        <v>823</v>
      </c>
      <c r="G244" s="84"/>
      <c r="H244" s="83">
        <v>14800</v>
      </c>
      <c r="I244" s="83">
        <v>15600</v>
      </c>
      <c r="J244" s="9"/>
      <c r="K244" s="97">
        <v>1233</v>
      </c>
      <c r="L244" s="98"/>
      <c r="M244" s="9"/>
    </row>
    <row r="245" spans="1:13" x14ac:dyDescent="0.25">
      <c r="A245" s="78"/>
      <c r="B245" s="78"/>
      <c r="C245" s="79">
        <v>1234</v>
      </c>
      <c r="D245" s="80">
        <v>2</v>
      </c>
      <c r="E245" s="81" t="s">
        <v>0</v>
      </c>
      <c r="F245" s="109" t="s">
        <v>824</v>
      </c>
      <c r="G245" s="84"/>
      <c r="H245" s="83">
        <v>1800</v>
      </c>
      <c r="I245" s="83">
        <v>1900</v>
      </c>
      <c r="J245" s="9"/>
      <c r="K245" s="97">
        <v>1234</v>
      </c>
      <c r="L245" s="98"/>
      <c r="M245" s="9"/>
    </row>
    <row r="246" spans="1:13" ht="25" x14ac:dyDescent="0.25">
      <c r="A246" s="78"/>
      <c r="B246" s="78"/>
      <c r="C246" s="79">
        <v>1235</v>
      </c>
      <c r="D246" s="80">
        <v>6</v>
      </c>
      <c r="E246" s="81" t="s">
        <v>0</v>
      </c>
      <c r="F246" s="109" t="s">
        <v>825</v>
      </c>
      <c r="G246" s="84"/>
      <c r="H246" s="83">
        <v>5650</v>
      </c>
      <c r="I246" s="83">
        <v>5700</v>
      </c>
      <c r="J246" s="9"/>
      <c r="K246" s="97">
        <v>1235</v>
      </c>
      <c r="L246" s="98" t="s">
        <v>676</v>
      </c>
      <c r="M246" s="9"/>
    </row>
    <row r="247" spans="1:13" x14ac:dyDescent="0.25">
      <c r="A247" s="78"/>
      <c r="B247" s="78"/>
      <c r="C247" s="79">
        <v>1236</v>
      </c>
      <c r="D247" s="80">
        <v>3</v>
      </c>
      <c r="E247" s="81" t="s">
        <v>2</v>
      </c>
      <c r="F247" s="109" t="s">
        <v>173</v>
      </c>
      <c r="G247" s="84"/>
      <c r="H247" s="83">
        <v>5250</v>
      </c>
      <c r="I247" s="83">
        <v>5550</v>
      </c>
      <c r="J247" s="9"/>
      <c r="K247" s="97">
        <v>1236</v>
      </c>
      <c r="L247" s="98" t="s">
        <v>560</v>
      </c>
      <c r="M247" s="9"/>
    </row>
    <row r="248" spans="1:13" ht="25" x14ac:dyDescent="0.25">
      <c r="A248" s="78"/>
      <c r="B248" s="78"/>
      <c r="C248" s="79">
        <v>1237</v>
      </c>
      <c r="D248" s="80">
        <v>1</v>
      </c>
      <c r="E248" s="81" t="s">
        <v>1</v>
      </c>
      <c r="F248" s="109" t="s">
        <v>174</v>
      </c>
      <c r="G248" s="84"/>
      <c r="H248" s="83">
        <v>200</v>
      </c>
      <c r="I248" s="83">
        <v>210</v>
      </c>
      <c r="J248" s="9"/>
      <c r="K248" s="97">
        <v>1237</v>
      </c>
      <c r="L248" s="98" t="s">
        <v>560</v>
      </c>
      <c r="M248" s="9"/>
    </row>
    <row r="249" spans="1:13" x14ac:dyDescent="0.25">
      <c r="A249" s="78"/>
      <c r="B249" s="78"/>
      <c r="C249" s="79">
        <v>1238</v>
      </c>
      <c r="D249" s="80">
        <v>3</v>
      </c>
      <c r="E249" s="81" t="s">
        <v>2</v>
      </c>
      <c r="F249" s="109" t="s">
        <v>175</v>
      </c>
      <c r="G249" s="83"/>
      <c r="H249" s="83">
        <v>6000</v>
      </c>
      <c r="I249" s="83">
        <v>6300</v>
      </c>
      <c r="J249" s="9"/>
      <c r="K249" s="97">
        <v>1238</v>
      </c>
      <c r="L249" s="98" t="s">
        <v>560</v>
      </c>
      <c r="M249" s="9"/>
    </row>
    <row r="250" spans="1:13" x14ac:dyDescent="0.25">
      <c r="A250" s="78"/>
      <c r="B250" s="78"/>
      <c r="C250" s="79">
        <v>1239</v>
      </c>
      <c r="D250" s="80">
        <v>3</v>
      </c>
      <c r="E250" s="81" t="s">
        <v>2</v>
      </c>
      <c r="F250" s="109" t="s">
        <v>176</v>
      </c>
      <c r="G250" s="84"/>
      <c r="H250" s="83">
        <v>5700</v>
      </c>
      <c r="I250" s="83">
        <v>6000</v>
      </c>
      <c r="J250" s="9"/>
      <c r="K250" s="97">
        <v>1239</v>
      </c>
      <c r="L250" s="98" t="s">
        <v>560</v>
      </c>
      <c r="M250" s="9"/>
    </row>
    <row r="251" spans="1:13" ht="25" x14ac:dyDescent="0.25">
      <c r="A251" s="78"/>
      <c r="B251" s="78"/>
      <c r="C251" s="79">
        <v>1240</v>
      </c>
      <c r="D251" s="80">
        <v>6</v>
      </c>
      <c r="E251" s="81" t="s">
        <v>0</v>
      </c>
      <c r="F251" s="109" t="s">
        <v>177</v>
      </c>
      <c r="G251" s="83"/>
      <c r="H251" s="83">
        <v>840</v>
      </c>
      <c r="I251" s="83">
        <v>900</v>
      </c>
      <c r="J251" s="9"/>
      <c r="K251" s="97">
        <v>1240</v>
      </c>
      <c r="L251" s="98" t="s">
        <v>677</v>
      </c>
      <c r="M251" s="9"/>
    </row>
    <row r="252" spans="1:13" ht="25" x14ac:dyDescent="0.25">
      <c r="A252" s="78"/>
      <c r="B252" s="78"/>
      <c r="C252" s="79">
        <v>1241</v>
      </c>
      <c r="D252" s="80">
        <v>6</v>
      </c>
      <c r="E252" s="81" t="s">
        <v>0</v>
      </c>
      <c r="F252" s="109" t="s">
        <v>178</v>
      </c>
      <c r="G252" s="84"/>
      <c r="H252" s="83">
        <v>840</v>
      </c>
      <c r="I252" s="83">
        <v>900</v>
      </c>
      <c r="J252" s="9"/>
      <c r="K252" s="97">
        <v>1241</v>
      </c>
      <c r="L252" s="98" t="s">
        <v>678</v>
      </c>
      <c r="M252" s="9"/>
    </row>
    <row r="253" spans="1:13" x14ac:dyDescent="0.25">
      <c r="A253" s="78"/>
      <c r="B253" s="78"/>
      <c r="C253" s="79">
        <v>1242</v>
      </c>
      <c r="D253" s="80">
        <v>1</v>
      </c>
      <c r="E253" s="81" t="s">
        <v>3</v>
      </c>
      <c r="F253" s="109" t="s">
        <v>179</v>
      </c>
      <c r="G253" s="84"/>
      <c r="H253" s="83">
        <v>480</v>
      </c>
      <c r="I253" s="83">
        <v>500</v>
      </c>
      <c r="J253" s="9"/>
      <c r="K253" s="97">
        <v>1242</v>
      </c>
      <c r="L253" s="98"/>
      <c r="M253" s="9"/>
    </row>
    <row r="254" spans="1:13" ht="25" x14ac:dyDescent="0.25">
      <c r="A254" s="78"/>
      <c r="B254" s="78"/>
      <c r="C254" s="79">
        <v>1243</v>
      </c>
      <c r="D254" s="80">
        <v>1</v>
      </c>
      <c r="E254" s="81" t="s">
        <v>3</v>
      </c>
      <c r="F254" s="109" t="s">
        <v>826</v>
      </c>
      <c r="G254" s="84"/>
      <c r="H254" s="83">
        <v>520</v>
      </c>
      <c r="I254" s="83">
        <v>540</v>
      </c>
      <c r="J254" s="9"/>
      <c r="K254" s="97">
        <v>1243</v>
      </c>
      <c r="L254" s="98" t="s">
        <v>679</v>
      </c>
      <c r="M254" s="9"/>
    </row>
    <row r="255" spans="1:13" ht="25" x14ac:dyDescent="0.25">
      <c r="A255" s="78"/>
      <c r="B255" s="78"/>
      <c r="C255" s="79">
        <v>1244</v>
      </c>
      <c r="D255" s="80">
        <v>12</v>
      </c>
      <c r="E255" s="81" t="s">
        <v>0</v>
      </c>
      <c r="F255" s="109" t="s">
        <v>180</v>
      </c>
      <c r="G255" s="84"/>
      <c r="H255" s="83">
        <v>1900</v>
      </c>
      <c r="I255" s="83">
        <v>2100</v>
      </c>
      <c r="J255" s="9"/>
      <c r="K255" s="97">
        <v>1244</v>
      </c>
      <c r="L255" s="98" t="s">
        <v>680</v>
      </c>
      <c r="M255" s="9"/>
    </row>
    <row r="256" spans="1:13" x14ac:dyDescent="0.25">
      <c r="A256" s="78"/>
      <c r="B256" s="78"/>
      <c r="C256" s="79">
        <v>1245</v>
      </c>
      <c r="D256" s="80">
        <v>12</v>
      </c>
      <c r="E256" s="81" t="s">
        <v>0</v>
      </c>
      <c r="F256" s="109" t="s">
        <v>181</v>
      </c>
      <c r="G256" s="84"/>
      <c r="H256" s="83">
        <v>1900</v>
      </c>
      <c r="I256" s="83">
        <v>2100</v>
      </c>
      <c r="J256" s="9"/>
      <c r="K256" s="97">
        <v>1245</v>
      </c>
      <c r="L256" s="98"/>
      <c r="M256" s="9"/>
    </row>
    <row r="257" spans="1:13" ht="25" x14ac:dyDescent="0.25">
      <c r="A257" s="78"/>
      <c r="B257" s="78"/>
      <c r="C257" s="79">
        <v>1246</v>
      </c>
      <c r="D257" s="80">
        <v>6</v>
      </c>
      <c r="E257" s="81" t="s">
        <v>0</v>
      </c>
      <c r="F257" s="109" t="s">
        <v>827</v>
      </c>
      <c r="G257" s="84"/>
      <c r="H257" s="83">
        <v>960</v>
      </c>
      <c r="I257" s="83">
        <v>1050</v>
      </c>
      <c r="J257" s="9"/>
      <c r="K257" s="97">
        <v>1246</v>
      </c>
      <c r="L257" s="98" t="s">
        <v>681</v>
      </c>
      <c r="M257" s="9"/>
    </row>
    <row r="258" spans="1:13" ht="25" x14ac:dyDescent="0.25">
      <c r="A258" s="78"/>
      <c r="B258" s="78"/>
      <c r="C258" s="79">
        <v>1247</v>
      </c>
      <c r="D258" s="80">
        <v>6</v>
      </c>
      <c r="E258" s="81" t="s">
        <v>0</v>
      </c>
      <c r="F258" s="109" t="s">
        <v>182</v>
      </c>
      <c r="G258" s="83"/>
      <c r="H258" s="83">
        <v>600</v>
      </c>
      <c r="I258" s="83">
        <v>660</v>
      </c>
      <c r="J258" s="9"/>
      <c r="K258" s="97">
        <v>1247</v>
      </c>
      <c r="L258" s="98" t="s">
        <v>682</v>
      </c>
      <c r="M258" s="9"/>
    </row>
    <row r="259" spans="1:13" ht="25" x14ac:dyDescent="0.25">
      <c r="A259" s="78"/>
      <c r="B259" s="78"/>
      <c r="C259" s="79">
        <v>1248</v>
      </c>
      <c r="D259" s="80">
        <v>6</v>
      </c>
      <c r="E259" s="81" t="s">
        <v>0</v>
      </c>
      <c r="F259" s="109" t="s">
        <v>183</v>
      </c>
      <c r="G259" s="83"/>
      <c r="H259" s="83">
        <v>600</v>
      </c>
      <c r="I259" s="83">
        <v>660</v>
      </c>
      <c r="J259" s="9"/>
      <c r="K259" s="97">
        <v>1248</v>
      </c>
      <c r="L259" s="98" t="s">
        <v>683</v>
      </c>
      <c r="M259" s="9"/>
    </row>
    <row r="260" spans="1:13" x14ac:dyDescent="0.25">
      <c r="A260" s="78"/>
      <c r="B260" s="78"/>
      <c r="C260" s="79">
        <v>1249</v>
      </c>
      <c r="D260" s="80">
        <v>6</v>
      </c>
      <c r="E260" s="81" t="s">
        <v>0</v>
      </c>
      <c r="F260" s="109" t="s">
        <v>184</v>
      </c>
      <c r="G260" s="83"/>
      <c r="H260" s="83">
        <v>300</v>
      </c>
      <c r="I260" s="83">
        <v>360</v>
      </c>
      <c r="J260" s="9"/>
      <c r="K260" s="97">
        <v>1249</v>
      </c>
      <c r="L260" s="98"/>
      <c r="M260" s="9"/>
    </row>
    <row r="261" spans="1:13" ht="25" x14ac:dyDescent="0.25">
      <c r="A261" s="78"/>
      <c r="B261" s="78"/>
      <c r="C261" s="79">
        <v>1250</v>
      </c>
      <c r="D261" s="80">
        <v>1</v>
      </c>
      <c r="E261" s="81" t="s">
        <v>1</v>
      </c>
      <c r="F261" s="109" t="s">
        <v>828</v>
      </c>
      <c r="G261" s="84"/>
      <c r="H261" s="83">
        <v>1400</v>
      </c>
      <c r="I261" s="83">
        <v>1500</v>
      </c>
      <c r="J261" s="9"/>
      <c r="K261" s="97">
        <v>1250</v>
      </c>
      <c r="L261" s="98" t="s">
        <v>684</v>
      </c>
      <c r="M261" s="9"/>
    </row>
    <row r="262" spans="1:13" ht="25" x14ac:dyDescent="0.25">
      <c r="A262" s="78"/>
      <c r="B262" s="78"/>
      <c r="C262" s="79">
        <v>1251</v>
      </c>
      <c r="D262" s="80">
        <v>1</v>
      </c>
      <c r="E262" s="81" t="s">
        <v>1</v>
      </c>
      <c r="F262" s="109" t="s">
        <v>185</v>
      </c>
      <c r="G262" s="84"/>
      <c r="H262" s="83">
        <v>1400</v>
      </c>
      <c r="I262" s="83">
        <v>1500</v>
      </c>
      <c r="J262" s="9"/>
      <c r="K262" s="97">
        <v>1251</v>
      </c>
      <c r="L262" s="98" t="s">
        <v>685</v>
      </c>
      <c r="M262" s="9"/>
    </row>
    <row r="263" spans="1:13" ht="25" x14ac:dyDescent="0.25">
      <c r="A263" s="78"/>
      <c r="B263" s="78"/>
      <c r="C263" s="79">
        <v>1252</v>
      </c>
      <c r="D263" s="80">
        <v>1</v>
      </c>
      <c r="E263" s="81" t="s">
        <v>1</v>
      </c>
      <c r="F263" s="109" t="s">
        <v>186</v>
      </c>
      <c r="G263" s="84"/>
      <c r="H263" s="83">
        <v>8200</v>
      </c>
      <c r="I263" s="83">
        <v>8800</v>
      </c>
      <c r="J263" s="9"/>
      <c r="K263" s="97">
        <v>1252</v>
      </c>
      <c r="L263" s="98" t="s">
        <v>686</v>
      </c>
      <c r="M263" s="9"/>
    </row>
    <row r="264" spans="1:13" x14ac:dyDescent="0.25">
      <c r="A264" s="78"/>
      <c r="B264" s="78"/>
      <c r="C264" s="79">
        <v>1253</v>
      </c>
      <c r="D264" s="80">
        <v>6</v>
      </c>
      <c r="E264" s="81" t="s">
        <v>0</v>
      </c>
      <c r="F264" s="109" t="s">
        <v>187</v>
      </c>
      <c r="G264" s="84"/>
      <c r="H264" s="83">
        <v>3300</v>
      </c>
      <c r="I264" s="83">
        <v>3400</v>
      </c>
      <c r="J264" s="9"/>
      <c r="K264" s="97">
        <v>1253</v>
      </c>
      <c r="L264" s="98" t="s">
        <v>560</v>
      </c>
      <c r="M264" s="9"/>
    </row>
    <row r="265" spans="1:13" ht="25" x14ac:dyDescent="0.25">
      <c r="A265" s="78"/>
      <c r="B265" s="78"/>
      <c r="C265" s="79">
        <v>1254</v>
      </c>
      <c r="D265" s="80">
        <v>1</v>
      </c>
      <c r="E265" s="81" t="s">
        <v>1</v>
      </c>
      <c r="F265" s="109" t="s">
        <v>188</v>
      </c>
      <c r="G265" s="84"/>
      <c r="H265" s="83">
        <v>380</v>
      </c>
      <c r="I265" s="83">
        <v>390</v>
      </c>
      <c r="J265" s="9"/>
      <c r="K265" s="97">
        <v>1254</v>
      </c>
      <c r="L265" s="98" t="s">
        <v>560</v>
      </c>
      <c r="M265" s="9"/>
    </row>
    <row r="266" spans="1:13" ht="25" x14ac:dyDescent="0.25">
      <c r="A266" s="78"/>
      <c r="B266" s="78"/>
      <c r="C266" s="79">
        <v>1255</v>
      </c>
      <c r="D266" s="80">
        <v>1</v>
      </c>
      <c r="E266" s="81" t="s">
        <v>1</v>
      </c>
      <c r="F266" s="109" t="s">
        <v>189</v>
      </c>
      <c r="G266" s="84"/>
      <c r="H266" s="83">
        <v>8300</v>
      </c>
      <c r="I266" s="83">
        <v>8800</v>
      </c>
      <c r="J266" s="9"/>
      <c r="K266" s="97">
        <v>1255</v>
      </c>
      <c r="L266" s="98" t="s">
        <v>687</v>
      </c>
      <c r="M266" s="9"/>
    </row>
    <row r="267" spans="1:13" ht="25" x14ac:dyDescent="0.25">
      <c r="A267" s="78"/>
      <c r="B267" s="78"/>
      <c r="C267" s="79">
        <v>1256</v>
      </c>
      <c r="D267" s="80">
        <v>1</v>
      </c>
      <c r="E267" s="81" t="s">
        <v>1</v>
      </c>
      <c r="F267" s="109" t="s">
        <v>190</v>
      </c>
      <c r="G267" s="84"/>
      <c r="H267" s="83">
        <v>600</v>
      </c>
      <c r="I267" s="83">
        <v>610</v>
      </c>
      <c r="J267" s="9"/>
      <c r="K267" s="97">
        <v>1256</v>
      </c>
      <c r="L267" s="98" t="s">
        <v>688</v>
      </c>
      <c r="M267" s="9"/>
    </row>
    <row r="268" spans="1:13" ht="25" x14ac:dyDescent="0.25">
      <c r="A268" s="78"/>
      <c r="B268" s="78"/>
      <c r="C268" s="79">
        <v>1257</v>
      </c>
      <c r="D268" s="80">
        <v>6</v>
      </c>
      <c r="E268" s="81" t="s">
        <v>0</v>
      </c>
      <c r="F268" s="109" t="s">
        <v>191</v>
      </c>
      <c r="G268" s="84"/>
      <c r="H268" s="83">
        <v>3000</v>
      </c>
      <c r="I268" s="83">
        <v>3100</v>
      </c>
      <c r="J268" s="9"/>
      <c r="K268" s="97">
        <v>1257</v>
      </c>
      <c r="L268" s="98" t="s">
        <v>636</v>
      </c>
      <c r="M268" s="9"/>
    </row>
    <row r="269" spans="1:13" x14ac:dyDescent="0.25">
      <c r="A269" s="78"/>
      <c r="B269" s="78"/>
      <c r="C269" s="79">
        <v>1258</v>
      </c>
      <c r="D269" s="80">
        <v>1</v>
      </c>
      <c r="E269" s="81" t="s">
        <v>1</v>
      </c>
      <c r="F269" s="109" t="s">
        <v>192</v>
      </c>
      <c r="G269" s="84"/>
      <c r="H269" s="83">
        <v>9000</v>
      </c>
      <c r="I269" s="83">
        <v>10000</v>
      </c>
      <c r="J269" s="9"/>
      <c r="K269" s="97">
        <v>1258</v>
      </c>
      <c r="L269" s="98" t="s">
        <v>689</v>
      </c>
      <c r="M269" s="9"/>
    </row>
    <row r="270" spans="1:13" ht="25" x14ac:dyDescent="0.25">
      <c r="A270" s="78"/>
      <c r="B270" s="78" t="s">
        <v>4</v>
      </c>
      <c r="C270" s="79">
        <v>1259</v>
      </c>
      <c r="D270" s="80">
        <v>1</v>
      </c>
      <c r="E270" s="81" t="s">
        <v>3</v>
      </c>
      <c r="F270" s="109" t="s">
        <v>193</v>
      </c>
      <c r="G270" s="84"/>
      <c r="H270" s="83">
        <v>15000</v>
      </c>
      <c r="I270" s="83">
        <v>16000</v>
      </c>
      <c r="J270" s="10"/>
      <c r="K270" s="97">
        <v>1259</v>
      </c>
      <c r="L270" s="98" t="s">
        <v>690</v>
      </c>
      <c r="M270" s="10"/>
    </row>
    <row r="271" spans="1:13" x14ac:dyDescent="0.25">
      <c r="A271" s="78"/>
      <c r="B271" s="78"/>
      <c r="C271" s="79">
        <v>1260</v>
      </c>
      <c r="D271" s="80">
        <v>1</v>
      </c>
      <c r="E271" s="81" t="s">
        <v>1</v>
      </c>
      <c r="F271" s="109" t="s">
        <v>194</v>
      </c>
      <c r="G271" s="84"/>
      <c r="H271" s="83">
        <v>8700</v>
      </c>
      <c r="I271" s="83">
        <v>9200</v>
      </c>
      <c r="J271" s="9"/>
      <c r="K271" s="97">
        <v>1260</v>
      </c>
      <c r="L271" s="98" t="s">
        <v>560</v>
      </c>
      <c r="M271" s="9"/>
    </row>
    <row r="272" spans="1:13" x14ac:dyDescent="0.25">
      <c r="A272" s="78"/>
      <c r="B272" s="78"/>
      <c r="C272" s="79">
        <v>1261</v>
      </c>
      <c r="D272" s="80">
        <v>1</v>
      </c>
      <c r="E272" s="81" t="s">
        <v>1</v>
      </c>
      <c r="F272" s="109" t="s">
        <v>195</v>
      </c>
      <c r="G272" s="84"/>
      <c r="H272" s="83">
        <v>6100</v>
      </c>
      <c r="I272" s="83">
        <v>6600</v>
      </c>
      <c r="J272" s="9"/>
      <c r="K272" s="97">
        <v>1261</v>
      </c>
      <c r="L272" s="98" t="s">
        <v>560</v>
      </c>
      <c r="M272" s="9"/>
    </row>
    <row r="273" spans="1:13" ht="25" x14ac:dyDescent="0.25">
      <c r="A273" s="78"/>
      <c r="B273" s="78" t="s">
        <v>4</v>
      </c>
      <c r="C273" s="79">
        <v>1262</v>
      </c>
      <c r="D273" s="80">
        <v>1</v>
      </c>
      <c r="E273" s="81" t="s">
        <v>1</v>
      </c>
      <c r="F273" s="109" t="s">
        <v>196</v>
      </c>
      <c r="G273" s="84"/>
      <c r="H273" s="83">
        <v>6600</v>
      </c>
      <c r="I273" s="83">
        <v>7000</v>
      </c>
      <c r="J273" s="10"/>
      <c r="K273" s="97">
        <v>1262</v>
      </c>
      <c r="L273" s="98" t="s">
        <v>691</v>
      </c>
      <c r="M273" s="10"/>
    </row>
    <row r="274" spans="1:13" ht="25" x14ac:dyDescent="0.25">
      <c r="A274" s="78"/>
      <c r="B274" s="78"/>
      <c r="C274" s="79">
        <v>1263</v>
      </c>
      <c r="D274" s="80">
        <v>12</v>
      </c>
      <c r="E274" s="81" t="s">
        <v>0</v>
      </c>
      <c r="F274" s="109" t="s">
        <v>197</v>
      </c>
      <c r="G274" s="84"/>
      <c r="H274" s="83">
        <v>300</v>
      </c>
      <c r="I274" s="83">
        <v>360</v>
      </c>
      <c r="J274" s="9"/>
      <c r="K274" s="97">
        <v>1263</v>
      </c>
      <c r="L274" s="98" t="s">
        <v>561</v>
      </c>
      <c r="M274" s="9"/>
    </row>
    <row r="275" spans="1:13" ht="25" x14ac:dyDescent="0.25">
      <c r="A275" s="78"/>
      <c r="B275" s="78"/>
      <c r="C275" s="79">
        <v>1264</v>
      </c>
      <c r="D275" s="80">
        <v>24</v>
      </c>
      <c r="E275" s="81" t="s">
        <v>6</v>
      </c>
      <c r="F275" s="109" t="s">
        <v>198</v>
      </c>
      <c r="G275" s="84"/>
      <c r="H275" s="83">
        <v>2900</v>
      </c>
      <c r="I275" s="83">
        <v>3000</v>
      </c>
      <c r="J275" s="9"/>
      <c r="K275" s="97">
        <v>1264</v>
      </c>
      <c r="L275" s="98" t="s">
        <v>692</v>
      </c>
      <c r="M275" s="9"/>
    </row>
    <row r="276" spans="1:13" x14ac:dyDescent="0.25">
      <c r="A276" s="78"/>
      <c r="B276" s="78"/>
      <c r="C276" s="79">
        <v>1265</v>
      </c>
      <c r="D276" s="80">
        <v>8</v>
      </c>
      <c r="E276" s="78" t="s">
        <v>0</v>
      </c>
      <c r="F276" s="109" t="s">
        <v>199</v>
      </c>
      <c r="G276" s="84"/>
      <c r="H276" s="83">
        <v>1450</v>
      </c>
      <c r="I276" s="83">
        <v>1600</v>
      </c>
      <c r="J276" s="9"/>
      <c r="K276" s="97">
        <v>1265</v>
      </c>
      <c r="L276" s="98"/>
      <c r="M276" s="9"/>
    </row>
    <row r="277" spans="1:13" ht="25" x14ac:dyDescent="0.25">
      <c r="A277" s="78"/>
      <c r="B277" s="78"/>
      <c r="C277" s="79">
        <v>1266</v>
      </c>
      <c r="D277" s="80">
        <v>4</v>
      </c>
      <c r="E277" s="81" t="s">
        <v>0</v>
      </c>
      <c r="F277" s="109" t="s">
        <v>829</v>
      </c>
      <c r="G277" s="84"/>
      <c r="H277" s="83">
        <v>1100</v>
      </c>
      <c r="I277" s="83">
        <v>1200</v>
      </c>
      <c r="J277" s="9"/>
      <c r="K277" s="97">
        <v>1266</v>
      </c>
      <c r="L277" s="98" t="s">
        <v>693</v>
      </c>
      <c r="M277" s="9"/>
    </row>
    <row r="278" spans="1:13" x14ac:dyDescent="0.25">
      <c r="A278" s="78"/>
      <c r="B278" s="78"/>
      <c r="C278" s="79">
        <v>1267</v>
      </c>
      <c r="D278" s="80">
        <v>4</v>
      </c>
      <c r="E278" s="78" t="s">
        <v>0</v>
      </c>
      <c r="F278" s="109" t="s">
        <v>200</v>
      </c>
      <c r="G278" s="84"/>
      <c r="H278" s="83">
        <v>1100</v>
      </c>
      <c r="I278" s="83">
        <v>1200</v>
      </c>
      <c r="J278" s="9"/>
      <c r="K278" s="97">
        <v>1267</v>
      </c>
      <c r="L278" s="98"/>
      <c r="M278" s="9"/>
    </row>
    <row r="279" spans="1:13" ht="25" x14ac:dyDescent="0.25">
      <c r="A279" s="78"/>
      <c r="B279" s="78"/>
      <c r="C279" s="79">
        <v>1268</v>
      </c>
      <c r="D279" s="80">
        <v>8</v>
      </c>
      <c r="E279" s="78" t="s">
        <v>0</v>
      </c>
      <c r="F279" s="109" t="s">
        <v>830</v>
      </c>
      <c r="G279" s="84"/>
      <c r="H279" s="83">
        <v>3200</v>
      </c>
      <c r="I279" s="83">
        <v>3300</v>
      </c>
      <c r="J279" s="9"/>
      <c r="K279" s="97">
        <v>1268</v>
      </c>
      <c r="L279" s="98" t="s">
        <v>694</v>
      </c>
      <c r="M279" s="9"/>
    </row>
    <row r="280" spans="1:13" ht="25" x14ac:dyDescent="0.25">
      <c r="A280" s="78"/>
      <c r="B280" s="78"/>
      <c r="C280" s="79">
        <v>1269</v>
      </c>
      <c r="D280" s="80">
        <v>21</v>
      </c>
      <c r="E280" s="81" t="s">
        <v>6</v>
      </c>
      <c r="F280" s="109" t="s">
        <v>201</v>
      </c>
      <c r="G280" s="84"/>
      <c r="H280" s="83">
        <v>1500</v>
      </c>
      <c r="I280" s="83">
        <v>1700</v>
      </c>
      <c r="J280" s="9"/>
      <c r="K280" s="97">
        <v>1269</v>
      </c>
      <c r="L280" s="98" t="s">
        <v>695</v>
      </c>
      <c r="M280" s="9"/>
    </row>
    <row r="281" spans="1:13" ht="25" x14ac:dyDescent="0.25">
      <c r="A281" s="78"/>
      <c r="B281" s="78"/>
      <c r="C281" s="79">
        <v>1270</v>
      </c>
      <c r="D281" s="80">
        <v>12</v>
      </c>
      <c r="E281" s="78" t="s">
        <v>0</v>
      </c>
      <c r="F281" s="109" t="s">
        <v>202</v>
      </c>
      <c r="G281" s="84"/>
      <c r="H281" s="83">
        <v>1800</v>
      </c>
      <c r="I281" s="83">
        <v>1900</v>
      </c>
      <c r="J281" s="9"/>
      <c r="K281" s="97">
        <v>1270</v>
      </c>
      <c r="L281" s="98" t="s">
        <v>696</v>
      </c>
      <c r="M281" s="9"/>
    </row>
    <row r="282" spans="1:13" ht="25" x14ac:dyDescent="0.25">
      <c r="A282" s="78"/>
      <c r="B282" s="78"/>
      <c r="C282" s="79">
        <v>1271</v>
      </c>
      <c r="D282" s="80">
        <v>6</v>
      </c>
      <c r="E282" s="81" t="s">
        <v>0</v>
      </c>
      <c r="F282" s="109" t="s">
        <v>203</v>
      </c>
      <c r="G282" s="84"/>
      <c r="H282" s="83">
        <v>300</v>
      </c>
      <c r="I282" s="83">
        <v>360</v>
      </c>
      <c r="J282" s="9"/>
      <c r="K282" s="97">
        <v>1271</v>
      </c>
      <c r="L282" s="98" t="s">
        <v>663</v>
      </c>
      <c r="M282" s="9"/>
    </row>
    <row r="283" spans="1:13" x14ac:dyDescent="0.25">
      <c r="A283" s="78"/>
      <c r="B283" s="78"/>
      <c r="C283" s="79">
        <v>1272</v>
      </c>
      <c r="D283" s="80">
        <v>6</v>
      </c>
      <c r="E283" s="78" t="s">
        <v>0</v>
      </c>
      <c r="F283" s="109" t="s">
        <v>204</v>
      </c>
      <c r="G283" s="84"/>
      <c r="H283" s="83">
        <v>1400</v>
      </c>
      <c r="I283" s="83">
        <v>1500</v>
      </c>
      <c r="J283" s="9"/>
      <c r="K283" s="97">
        <v>1272</v>
      </c>
      <c r="L283" s="98" t="s">
        <v>643</v>
      </c>
      <c r="M283" s="9"/>
    </row>
    <row r="284" spans="1:13" ht="25" x14ac:dyDescent="0.25">
      <c r="A284" s="78"/>
      <c r="B284" s="78"/>
      <c r="C284" s="79">
        <v>1273</v>
      </c>
      <c r="D284" s="80">
        <v>6</v>
      </c>
      <c r="E284" s="81" t="s">
        <v>0</v>
      </c>
      <c r="F284" s="109" t="s">
        <v>205</v>
      </c>
      <c r="G284" s="84"/>
      <c r="H284" s="83">
        <v>1600</v>
      </c>
      <c r="I284" s="83">
        <v>1700</v>
      </c>
      <c r="J284" s="9"/>
      <c r="K284" s="97">
        <v>1273</v>
      </c>
      <c r="L284" s="98" t="s">
        <v>697</v>
      </c>
      <c r="M284" s="9"/>
    </row>
    <row r="285" spans="1:13" x14ac:dyDescent="0.25">
      <c r="A285" s="78"/>
      <c r="B285" s="78"/>
      <c r="C285" s="79">
        <v>1274</v>
      </c>
      <c r="D285" s="80">
        <v>6</v>
      </c>
      <c r="E285" s="78" t="s">
        <v>0</v>
      </c>
      <c r="F285" s="109" t="s">
        <v>206</v>
      </c>
      <c r="G285" s="84"/>
      <c r="H285" s="83">
        <v>900</v>
      </c>
      <c r="I285" s="83">
        <v>960</v>
      </c>
      <c r="J285" s="9"/>
      <c r="K285" s="97">
        <v>1274</v>
      </c>
      <c r="L285" s="98"/>
      <c r="M285" s="9"/>
    </row>
    <row r="286" spans="1:13" ht="25" x14ac:dyDescent="0.25">
      <c r="A286" s="78"/>
      <c r="B286" s="78"/>
      <c r="C286" s="79">
        <v>1275</v>
      </c>
      <c r="D286" s="80">
        <v>6</v>
      </c>
      <c r="E286" s="81" t="s">
        <v>0</v>
      </c>
      <c r="F286" s="109" t="s">
        <v>831</v>
      </c>
      <c r="G286" s="84"/>
      <c r="H286" s="83">
        <v>2500</v>
      </c>
      <c r="I286" s="83">
        <v>2600</v>
      </c>
      <c r="J286" s="9"/>
      <c r="K286" s="97">
        <v>1275</v>
      </c>
      <c r="L286" s="98" t="s">
        <v>698</v>
      </c>
      <c r="M286" s="9"/>
    </row>
    <row r="287" spans="1:13" ht="25" x14ac:dyDescent="0.25">
      <c r="A287" s="78"/>
      <c r="B287" s="78"/>
      <c r="C287" s="79">
        <v>1276</v>
      </c>
      <c r="D287" s="80">
        <v>6</v>
      </c>
      <c r="E287" s="81" t="s">
        <v>0</v>
      </c>
      <c r="F287" s="109" t="s">
        <v>207</v>
      </c>
      <c r="G287" s="83"/>
      <c r="H287" s="83">
        <v>900</v>
      </c>
      <c r="I287" s="83">
        <v>960</v>
      </c>
      <c r="J287" s="9"/>
      <c r="K287" s="97">
        <v>1276</v>
      </c>
      <c r="L287" s="98" t="s">
        <v>699</v>
      </c>
      <c r="M287" s="9"/>
    </row>
    <row r="288" spans="1:13" ht="25" x14ac:dyDescent="0.25">
      <c r="A288" s="78"/>
      <c r="B288" s="78"/>
      <c r="C288" s="79">
        <v>1277</v>
      </c>
      <c r="D288" s="80">
        <v>6</v>
      </c>
      <c r="E288" s="81" t="s">
        <v>0</v>
      </c>
      <c r="F288" s="109" t="s">
        <v>208</v>
      </c>
      <c r="G288" s="84"/>
      <c r="H288" s="83">
        <v>1400</v>
      </c>
      <c r="I288" s="83">
        <v>1500</v>
      </c>
      <c r="J288" s="9"/>
      <c r="K288" s="97">
        <v>1277</v>
      </c>
      <c r="L288" s="98" t="s">
        <v>700</v>
      </c>
      <c r="M288" s="9"/>
    </row>
    <row r="289" spans="1:13" ht="25" x14ac:dyDescent="0.25">
      <c r="A289" s="78"/>
      <c r="B289" s="78"/>
      <c r="C289" s="79">
        <v>1278</v>
      </c>
      <c r="D289" s="80">
        <v>6</v>
      </c>
      <c r="E289" s="81" t="s">
        <v>0</v>
      </c>
      <c r="F289" s="109" t="s">
        <v>209</v>
      </c>
      <c r="G289" s="84"/>
      <c r="H289" s="83">
        <v>1600</v>
      </c>
      <c r="I289" s="83">
        <v>1700</v>
      </c>
      <c r="J289" s="9"/>
      <c r="K289" s="97">
        <v>1278</v>
      </c>
      <c r="L289" s="98" t="s">
        <v>701</v>
      </c>
      <c r="M289" s="9"/>
    </row>
    <row r="290" spans="1:13" ht="25" x14ac:dyDescent="0.25">
      <c r="A290" s="78"/>
      <c r="B290" s="78"/>
      <c r="C290" s="79">
        <v>1279</v>
      </c>
      <c r="D290" s="80">
        <v>3</v>
      </c>
      <c r="E290" s="81" t="s">
        <v>2</v>
      </c>
      <c r="F290" s="109" t="s">
        <v>210</v>
      </c>
      <c r="G290" s="84"/>
      <c r="H290" s="83">
        <v>1350</v>
      </c>
      <c r="I290" s="83">
        <v>1400</v>
      </c>
      <c r="J290" s="9"/>
      <c r="K290" s="97">
        <v>1279</v>
      </c>
      <c r="L290" s="98" t="s">
        <v>702</v>
      </c>
      <c r="M290" s="9"/>
    </row>
    <row r="291" spans="1:13" ht="25" x14ac:dyDescent="0.25">
      <c r="A291" s="78"/>
      <c r="B291" s="78"/>
      <c r="C291" s="79">
        <v>1280</v>
      </c>
      <c r="D291" s="80">
        <v>3</v>
      </c>
      <c r="E291" s="81" t="s">
        <v>2</v>
      </c>
      <c r="F291" s="109" t="s">
        <v>211</v>
      </c>
      <c r="G291" s="83"/>
      <c r="H291" s="83">
        <v>2400</v>
      </c>
      <c r="I291" s="83">
        <v>2500</v>
      </c>
      <c r="J291" s="9"/>
      <c r="K291" s="97">
        <v>1280</v>
      </c>
      <c r="L291" s="98" t="s">
        <v>703</v>
      </c>
      <c r="M291" s="9"/>
    </row>
    <row r="292" spans="1:13" ht="25" x14ac:dyDescent="0.25">
      <c r="A292" s="78"/>
      <c r="B292" s="78"/>
      <c r="C292" s="79">
        <v>1281</v>
      </c>
      <c r="D292" s="80">
        <v>6</v>
      </c>
      <c r="E292" s="81" t="s">
        <v>0</v>
      </c>
      <c r="F292" s="109" t="s">
        <v>212</v>
      </c>
      <c r="G292" s="84"/>
      <c r="H292" s="83">
        <v>900</v>
      </c>
      <c r="I292" s="83">
        <v>960</v>
      </c>
      <c r="J292" s="9"/>
      <c r="K292" s="97">
        <v>1281</v>
      </c>
      <c r="L292" s="98" t="s">
        <v>704</v>
      </c>
      <c r="M292" s="9"/>
    </row>
    <row r="293" spans="1:13" x14ac:dyDescent="0.25">
      <c r="A293" s="78"/>
      <c r="B293" s="78"/>
      <c r="C293" s="79">
        <v>1282</v>
      </c>
      <c r="D293" s="80">
        <v>6</v>
      </c>
      <c r="E293" s="78" t="s">
        <v>0</v>
      </c>
      <c r="F293" s="109" t="s">
        <v>213</v>
      </c>
      <c r="G293" s="84"/>
      <c r="H293" s="83">
        <v>1750</v>
      </c>
      <c r="I293" s="83">
        <v>1900</v>
      </c>
      <c r="J293" s="9"/>
      <c r="K293" s="97">
        <v>1282</v>
      </c>
      <c r="L293" s="98"/>
      <c r="M293" s="9"/>
    </row>
    <row r="294" spans="1:13" x14ac:dyDescent="0.25">
      <c r="A294" s="78"/>
      <c r="B294" s="78"/>
      <c r="C294" s="79">
        <v>1283</v>
      </c>
      <c r="D294" s="80">
        <v>6</v>
      </c>
      <c r="E294" s="78" t="s">
        <v>0</v>
      </c>
      <c r="F294" s="109" t="s">
        <v>832</v>
      </c>
      <c r="G294" s="84"/>
      <c r="H294" s="83">
        <v>1750</v>
      </c>
      <c r="I294" s="83">
        <v>1900</v>
      </c>
      <c r="J294" s="9"/>
      <c r="K294" s="97">
        <v>1283</v>
      </c>
      <c r="L294" s="98"/>
      <c r="M294" s="9"/>
    </row>
    <row r="295" spans="1:13" ht="25" x14ac:dyDescent="0.25">
      <c r="A295" s="78"/>
      <c r="B295" s="78"/>
      <c r="C295" s="79">
        <v>1284</v>
      </c>
      <c r="D295" s="80">
        <v>3</v>
      </c>
      <c r="E295" s="81" t="s">
        <v>2</v>
      </c>
      <c r="F295" s="109" t="s">
        <v>833</v>
      </c>
      <c r="G295" s="84"/>
      <c r="H295" s="83">
        <v>2100</v>
      </c>
      <c r="I295" s="83">
        <v>2300</v>
      </c>
      <c r="J295" s="9"/>
      <c r="K295" s="97">
        <v>1284</v>
      </c>
      <c r="L295" s="98" t="s">
        <v>560</v>
      </c>
      <c r="M295" s="9"/>
    </row>
    <row r="296" spans="1:13" x14ac:dyDescent="0.25">
      <c r="A296" s="78"/>
      <c r="B296" s="78"/>
      <c r="C296" s="79">
        <v>1285</v>
      </c>
      <c r="D296" s="80">
        <v>3</v>
      </c>
      <c r="E296" s="81" t="s">
        <v>2</v>
      </c>
      <c r="F296" s="109" t="s">
        <v>214</v>
      </c>
      <c r="G296" s="84"/>
      <c r="H296" s="83">
        <v>2400</v>
      </c>
      <c r="I296" s="83">
        <v>2500</v>
      </c>
      <c r="J296" s="9"/>
      <c r="K296" s="97">
        <v>1285</v>
      </c>
      <c r="L296" s="98"/>
      <c r="M296" s="9"/>
    </row>
    <row r="297" spans="1:13" x14ac:dyDescent="0.25">
      <c r="A297" s="78"/>
      <c r="B297" s="78"/>
      <c r="C297" s="79">
        <v>1286</v>
      </c>
      <c r="D297" s="80">
        <v>12</v>
      </c>
      <c r="E297" s="78" t="s">
        <v>0</v>
      </c>
      <c r="F297" s="109" t="s">
        <v>834</v>
      </c>
      <c r="G297" s="84"/>
      <c r="H297" s="83">
        <v>1900</v>
      </c>
      <c r="I297" s="83">
        <v>2100</v>
      </c>
      <c r="J297" s="9"/>
      <c r="K297" s="97">
        <v>1286</v>
      </c>
      <c r="L297" s="98" t="s">
        <v>705</v>
      </c>
      <c r="M297" s="9"/>
    </row>
    <row r="298" spans="1:13" x14ac:dyDescent="0.25">
      <c r="A298" s="78"/>
      <c r="B298" s="78"/>
      <c r="C298" s="79">
        <v>1287</v>
      </c>
      <c r="D298" s="80">
        <v>6</v>
      </c>
      <c r="E298" s="81" t="s">
        <v>0</v>
      </c>
      <c r="F298" s="109" t="s">
        <v>215</v>
      </c>
      <c r="G298" s="84"/>
      <c r="H298" s="83">
        <v>1450</v>
      </c>
      <c r="I298" s="83">
        <v>1600</v>
      </c>
      <c r="J298" s="9"/>
      <c r="K298" s="97">
        <v>1287</v>
      </c>
      <c r="L298" s="98"/>
      <c r="M298" s="9"/>
    </row>
    <row r="299" spans="1:13" ht="25" x14ac:dyDescent="0.25">
      <c r="A299" s="78"/>
      <c r="B299" s="78"/>
      <c r="C299" s="79">
        <v>1288</v>
      </c>
      <c r="D299" s="80">
        <v>6</v>
      </c>
      <c r="E299" s="81" t="s">
        <v>0</v>
      </c>
      <c r="F299" s="109" t="s">
        <v>835</v>
      </c>
      <c r="G299" s="84"/>
      <c r="H299" s="83">
        <v>1600</v>
      </c>
      <c r="I299" s="83">
        <v>1700</v>
      </c>
      <c r="J299" s="9"/>
      <c r="K299" s="97">
        <v>1288</v>
      </c>
      <c r="L299" s="98" t="s">
        <v>560</v>
      </c>
      <c r="M299" s="9"/>
    </row>
    <row r="300" spans="1:13" ht="25" x14ac:dyDescent="0.25">
      <c r="A300" s="78"/>
      <c r="B300" s="78"/>
      <c r="C300" s="79">
        <v>1289</v>
      </c>
      <c r="D300" s="80">
        <v>3</v>
      </c>
      <c r="E300" s="81" t="s">
        <v>2</v>
      </c>
      <c r="F300" s="109" t="s">
        <v>216</v>
      </c>
      <c r="G300" s="83"/>
      <c r="H300" s="83">
        <v>1350</v>
      </c>
      <c r="I300" s="83">
        <v>1500</v>
      </c>
      <c r="J300" s="9"/>
      <c r="K300" s="97">
        <v>1289</v>
      </c>
      <c r="L300" s="98" t="s">
        <v>560</v>
      </c>
      <c r="M300" s="9"/>
    </row>
    <row r="301" spans="1:13" x14ac:dyDescent="0.25">
      <c r="A301" s="78"/>
      <c r="B301" s="78"/>
      <c r="C301" s="79">
        <v>1290</v>
      </c>
      <c r="D301" s="80">
        <v>3</v>
      </c>
      <c r="E301" s="81" t="s">
        <v>2</v>
      </c>
      <c r="F301" s="109" t="s">
        <v>217</v>
      </c>
      <c r="G301" s="84"/>
      <c r="H301" s="83">
        <v>1700</v>
      </c>
      <c r="I301" s="83">
        <v>1800</v>
      </c>
      <c r="J301" s="9"/>
      <c r="K301" s="97">
        <v>1290</v>
      </c>
      <c r="L301" s="98" t="s">
        <v>560</v>
      </c>
      <c r="M301" s="9"/>
    </row>
    <row r="302" spans="1:13" ht="25" x14ac:dyDescent="0.25">
      <c r="A302" s="78"/>
      <c r="B302" s="78"/>
      <c r="C302" s="79">
        <v>1291</v>
      </c>
      <c r="D302" s="80">
        <v>6</v>
      </c>
      <c r="E302" s="81" t="s">
        <v>0</v>
      </c>
      <c r="F302" s="109" t="s">
        <v>218</v>
      </c>
      <c r="G302" s="84"/>
      <c r="H302" s="83">
        <v>900</v>
      </c>
      <c r="I302" s="83">
        <v>960</v>
      </c>
      <c r="J302" s="9"/>
      <c r="K302" s="97">
        <v>1291</v>
      </c>
      <c r="L302" s="98" t="s">
        <v>706</v>
      </c>
      <c r="M302" s="9"/>
    </row>
    <row r="303" spans="1:13" x14ac:dyDescent="0.25">
      <c r="A303" s="78"/>
      <c r="B303" s="78"/>
      <c r="C303" s="79">
        <v>1292</v>
      </c>
      <c r="D303" s="80">
        <v>12</v>
      </c>
      <c r="E303" s="78" t="s">
        <v>0</v>
      </c>
      <c r="F303" s="109" t="s">
        <v>219</v>
      </c>
      <c r="G303" s="84"/>
      <c r="H303" s="83">
        <v>3350</v>
      </c>
      <c r="I303" s="83">
        <v>3500</v>
      </c>
      <c r="J303" s="9"/>
      <c r="K303" s="97">
        <v>1292</v>
      </c>
      <c r="L303" s="98"/>
      <c r="M303" s="9"/>
    </row>
    <row r="304" spans="1:13" ht="25" x14ac:dyDescent="0.25">
      <c r="A304" s="78"/>
      <c r="B304" s="78"/>
      <c r="C304" s="79">
        <v>1293</v>
      </c>
      <c r="D304" s="80">
        <v>3</v>
      </c>
      <c r="E304" s="81" t="s">
        <v>2</v>
      </c>
      <c r="F304" s="109" t="s">
        <v>836</v>
      </c>
      <c r="G304" s="84"/>
      <c r="H304" s="83">
        <v>2300</v>
      </c>
      <c r="I304" s="83">
        <v>2400</v>
      </c>
      <c r="J304" s="9"/>
      <c r="K304" s="97">
        <v>1293</v>
      </c>
      <c r="L304" s="98" t="s">
        <v>707</v>
      </c>
      <c r="M304" s="9"/>
    </row>
    <row r="305" spans="1:19" ht="25" x14ac:dyDescent="0.25">
      <c r="A305" s="78"/>
      <c r="B305" s="78"/>
      <c r="C305" s="79">
        <v>1294</v>
      </c>
      <c r="D305" s="80">
        <v>3</v>
      </c>
      <c r="E305" s="81" t="s">
        <v>2</v>
      </c>
      <c r="F305" s="109" t="s">
        <v>220</v>
      </c>
      <c r="G305" s="84"/>
      <c r="H305" s="83">
        <v>2300</v>
      </c>
      <c r="I305" s="83">
        <v>2400</v>
      </c>
      <c r="J305" s="9"/>
      <c r="K305" s="97">
        <v>1294</v>
      </c>
      <c r="L305" s="98" t="s">
        <v>708</v>
      </c>
      <c r="M305" s="9"/>
    </row>
    <row r="306" spans="1:19" ht="25" x14ac:dyDescent="0.25">
      <c r="A306" s="78"/>
      <c r="B306" s="78"/>
      <c r="C306" s="79">
        <v>1295</v>
      </c>
      <c r="D306" s="80">
        <v>12</v>
      </c>
      <c r="E306" s="81" t="s">
        <v>0</v>
      </c>
      <c r="F306" s="109" t="s">
        <v>221</v>
      </c>
      <c r="G306" s="84"/>
      <c r="H306" s="83">
        <v>1800</v>
      </c>
      <c r="I306" s="83">
        <v>1900</v>
      </c>
      <c r="J306" s="9"/>
      <c r="K306" s="97">
        <v>1295</v>
      </c>
      <c r="L306" s="98" t="s">
        <v>709</v>
      </c>
      <c r="M306" s="9"/>
    </row>
    <row r="307" spans="1:19" ht="37.5" x14ac:dyDescent="0.25">
      <c r="A307" s="78"/>
      <c r="B307" s="78"/>
      <c r="C307" s="79">
        <v>1296</v>
      </c>
      <c r="D307" s="80">
        <v>2</v>
      </c>
      <c r="E307" s="81" t="s">
        <v>0</v>
      </c>
      <c r="F307" s="109" t="s">
        <v>382</v>
      </c>
      <c r="G307" s="84"/>
      <c r="H307" s="83">
        <v>70</v>
      </c>
      <c r="I307" s="83">
        <v>80</v>
      </c>
      <c r="J307" s="9"/>
      <c r="K307" s="97">
        <v>1296</v>
      </c>
      <c r="L307" s="99" t="s">
        <v>710</v>
      </c>
      <c r="M307" s="9"/>
    </row>
    <row r="308" spans="1:19" s="69" customFormat="1" ht="17.5" x14ac:dyDescent="0.25">
      <c r="A308" s="61"/>
      <c r="B308" s="58"/>
      <c r="C308" s="59"/>
      <c r="D308" s="70"/>
      <c r="E308" s="61"/>
      <c r="F308" s="38" t="s">
        <v>359</v>
      </c>
      <c r="G308" s="71"/>
      <c r="H308" s="63"/>
      <c r="I308" s="63"/>
      <c r="J308" s="64"/>
      <c r="K308" s="65"/>
      <c r="L308" s="38" t="s">
        <v>360</v>
      </c>
      <c r="M308" s="64"/>
      <c r="N308" s="72"/>
      <c r="O308" s="66"/>
      <c r="P308" s="66"/>
      <c r="Q308" s="66"/>
      <c r="R308" s="68"/>
      <c r="S308" s="67"/>
    </row>
    <row r="309" spans="1:19" x14ac:dyDescent="0.25">
      <c r="A309" s="78"/>
      <c r="B309" s="78"/>
      <c r="C309" s="79">
        <v>1297</v>
      </c>
      <c r="D309" s="80">
        <v>12</v>
      </c>
      <c r="E309" s="81" t="s">
        <v>0</v>
      </c>
      <c r="F309" s="109" t="s">
        <v>837</v>
      </c>
      <c r="G309" s="84"/>
      <c r="H309" s="83">
        <v>300</v>
      </c>
      <c r="I309" s="83">
        <v>360</v>
      </c>
      <c r="J309" s="9"/>
      <c r="K309" s="97">
        <v>1297</v>
      </c>
      <c r="L309" s="98"/>
      <c r="M309" s="9"/>
    </row>
    <row r="310" spans="1:19" x14ac:dyDescent="0.25">
      <c r="A310" s="78"/>
      <c r="B310" s="78"/>
      <c r="C310" s="79">
        <v>1298</v>
      </c>
      <c r="D310" s="80">
        <v>12</v>
      </c>
      <c r="E310" s="81" t="s">
        <v>0</v>
      </c>
      <c r="F310" s="109" t="s">
        <v>838</v>
      </c>
      <c r="G310" s="84"/>
      <c r="H310" s="83">
        <v>480</v>
      </c>
      <c r="I310" s="83">
        <v>600</v>
      </c>
      <c r="J310" s="9"/>
      <c r="K310" s="97">
        <v>1298</v>
      </c>
      <c r="L310" s="98" t="s">
        <v>560</v>
      </c>
      <c r="M310" s="9"/>
    </row>
    <row r="311" spans="1:19" x14ac:dyDescent="0.25">
      <c r="A311" s="78"/>
      <c r="B311" s="78"/>
      <c r="C311" s="79">
        <v>1299</v>
      </c>
      <c r="D311" s="80">
        <v>12</v>
      </c>
      <c r="E311" s="81" t="s">
        <v>0</v>
      </c>
      <c r="F311" s="109" t="s">
        <v>222</v>
      </c>
      <c r="G311" s="84"/>
      <c r="H311" s="83">
        <v>480</v>
      </c>
      <c r="I311" s="83">
        <v>600</v>
      </c>
      <c r="J311" s="9"/>
      <c r="K311" s="97">
        <v>1299</v>
      </c>
      <c r="L311" s="98" t="s">
        <v>560</v>
      </c>
      <c r="M311" s="9"/>
    </row>
    <row r="312" spans="1:19" x14ac:dyDescent="0.25">
      <c r="A312" s="78"/>
      <c r="B312" s="78"/>
      <c r="C312" s="79">
        <v>1300</v>
      </c>
      <c r="D312" s="80">
        <v>12</v>
      </c>
      <c r="E312" s="81" t="s">
        <v>0</v>
      </c>
      <c r="F312" s="109" t="s">
        <v>222</v>
      </c>
      <c r="G312" s="84"/>
      <c r="H312" s="83">
        <v>480</v>
      </c>
      <c r="I312" s="83">
        <v>600</v>
      </c>
      <c r="J312" s="9"/>
      <c r="K312" s="97">
        <v>1300</v>
      </c>
      <c r="L312" s="98" t="s">
        <v>560</v>
      </c>
      <c r="M312" s="9"/>
    </row>
    <row r="313" spans="1:19" ht="25" x14ac:dyDescent="0.25">
      <c r="A313" s="78"/>
      <c r="B313" s="78"/>
      <c r="C313" s="79">
        <v>1301</v>
      </c>
      <c r="D313" s="80">
        <v>12</v>
      </c>
      <c r="E313" s="81" t="s">
        <v>0</v>
      </c>
      <c r="F313" s="109" t="s">
        <v>223</v>
      </c>
      <c r="G313" s="84"/>
      <c r="H313" s="83">
        <v>360</v>
      </c>
      <c r="I313" s="83">
        <v>420</v>
      </c>
      <c r="J313" s="9"/>
      <c r="K313" s="97">
        <v>1301</v>
      </c>
      <c r="L313" s="98" t="s">
        <v>711</v>
      </c>
      <c r="M313" s="9"/>
    </row>
    <row r="314" spans="1:19" x14ac:dyDescent="0.25">
      <c r="A314" s="78"/>
      <c r="B314" s="78"/>
      <c r="C314" s="79">
        <v>1302</v>
      </c>
      <c r="D314" s="80">
        <v>24</v>
      </c>
      <c r="E314" s="81" t="s">
        <v>6</v>
      </c>
      <c r="F314" s="109" t="s">
        <v>224</v>
      </c>
      <c r="G314" s="84"/>
      <c r="H314" s="83">
        <v>360</v>
      </c>
      <c r="I314" s="83">
        <v>480</v>
      </c>
      <c r="J314" s="9"/>
      <c r="K314" s="97">
        <v>1302</v>
      </c>
      <c r="L314" s="98"/>
      <c r="M314" s="9"/>
    </row>
    <row r="315" spans="1:19" x14ac:dyDescent="0.25">
      <c r="A315" s="78"/>
      <c r="B315" s="78"/>
      <c r="C315" s="79">
        <v>1303</v>
      </c>
      <c r="D315" s="80">
        <v>6</v>
      </c>
      <c r="E315" s="81" t="s">
        <v>0</v>
      </c>
      <c r="F315" s="109" t="s">
        <v>839</v>
      </c>
      <c r="G315" s="84"/>
      <c r="H315" s="83">
        <v>480</v>
      </c>
      <c r="I315" s="83">
        <v>540</v>
      </c>
      <c r="J315" s="9"/>
      <c r="K315" s="97">
        <v>1303</v>
      </c>
      <c r="L315" s="98" t="s">
        <v>712</v>
      </c>
      <c r="M315" s="9"/>
    </row>
    <row r="316" spans="1:19" x14ac:dyDescent="0.25">
      <c r="A316" s="78"/>
      <c r="B316" s="78"/>
      <c r="C316" s="79">
        <v>1304</v>
      </c>
      <c r="D316" s="80">
        <v>3</v>
      </c>
      <c r="E316" s="81" t="s">
        <v>2</v>
      </c>
      <c r="F316" s="109" t="s">
        <v>225</v>
      </c>
      <c r="G316" s="84"/>
      <c r="H316" s="83">
        <v>270</v>
      </c>
      <c r="I316" s="83">
        <v>300</v>
      </c>
      <c r="J316" s="9"/>
      <c r="K316" s="97">
        <v>1304</v>
      </c>
      <c r="L316" s="98" t="s">
        <v>713</v>
      </c>
      <c r="M316" s="9"/>
    </row>
    <row r="317" spans="1:19" ht="25" x14ac:dyDescent="0.25">
      <c r="A317" s="78"/>
      <c r="B317" s="78"/>
      <c r="C317" s="79">
        <v>1305</v>
      </c>
      <c r="D317" s="80">
        <v>6</v>
      </c>
      <c r="E317" s="81" t="s">
        <v>0</v>
      </c>
      <c r="F317" s="109" t="s">
        <v>226</v>
      </c>
      <c r="G317" s="84"/>
      <c r="H317" s="83">
        <v>480</v>
      </c>
      <c r="I317" s="83">
        <v>540</v>
      </c>
      <c r="J317" s="9"/>
      <c r="K317" s="97">
        <v>1305</v>
      </c>
      <c r="L317" s="98" t="s">
        <v>714</v>
      </c>
      <c r="M317" s="9"/>
    </row>
    <row r="318" spans="1:19" x14ac:dyDescent="0.25">
      <c r="A318" s="78"/>
      <c r="B318" s="78"/>
      <c r="C318" s="79">
        <v>1306</v>
      </c>
      <c r="D318" s="80">
        <v>12</v>
      </c>
      <c r="E318" s="81" t="s">
        <v>0</v>
      </c>
      <c r="F318" s="109" t="s">
        <v>227</v>
      </c>
      <c r="G318" s="84"/>
      <c r="H318" s="83">
        <v>360</v>
      </c>
      <c r="I318" s="83">
        <v>420</v>
      </c>
      <c r="J318" s="9"/>
      <c r="K318" s="97">
        <v>1306</v>
      </c>
      <c r="L318" s="98" t="s">
        <v>561</v>
      </c>
      <c r="M318" s="9"/>
    </row>
    <row r="319" spans="1:19" x14ac:dyDescent="0.25">
      <c r="A319" s="78"/>
      <c r="B319" s="78"/>
      <c r="C319" s="79">
        <v>1307</v>
      </c>
      <c r="D319" s="80">
        <v>12</v>
      </c>
      <c r="E319" s="81" t="s">
        <v>0</v>
      </c>
      <c r="F319" s="109" t="s">
        <v>228</v>
      </c>
      <c r="G319" s="84"/>
      <c r="H319" s="83">
        <v>360</v>
      </c>
      <c r="I319" s="83">
        <v>420</v>
      </c>
      <c r="J319" s="9"/>
      <c r="K319" s="97">
        <v>1307</v>
      </c>
      <c r="L319" s="98" t="s">
        <v>608</v>
      </c>
      <c r="M319" s="9"/>
    </row>
    <row r="320" spans="1:19" x14ac:dyDescent="0.25">
      <c r="A320" s="78"/>
      <c r="B320" s="78"/>
      <c r="C320" s="79">
        <v>1308</v>
      </c>
      <c r="D320" s="80">
        <v>6</v>
      </c>
      <c r="E320" s="81" t="s">
        <v>0</v>
      </c>
      <c r="F320" s="109" t="s">
        <v>229</v>
      </c>
      <c r="G320" s="84"/>
      <c r="H320" s="83">
        <v>180</v>
      </c>
      <c r="I320" s="83">
        <v>210</v>
      </c>
      <c r="J320" s="9"/>
      <c r="K320" s="97">
        <v>1308</v>
      </c>
      <c r="L320" s="98" t="s">
        <v>603</v>
      </c>
      <c r="M320" s="9"/>
    </row>
    <row r="321" spans="1:13" x14ac:dyDescent="0.25">
      <c r="A321" s="78"/>
      <c r="B321" s="78"/>
      <c r="C321" s="79">
        <v>1309</v>
      </c>
      <c r="D321" s="80">
        <v>6</v>
      </c>
      <c r="E321" s="81" t="s">
        <v>0</v>
      </c>
      <c r="F321" s="109" t="s">
        <v>229</v>
      </c>
      <c r="G321" s="84"/>
      <c r="H321" s="83">
        <v>180</v>
      </c>
      <c r="I321" s="83">
        <v>210</v>
      </c>
      <c r="J321" s="9"/>
      <c r="K321" s="97">
        <v>1309</v>
      </c>
      <c r="L321" s="98" t="s">
        <v>603</v>
      </c>
      <c r="M321" s="9"/>
    </row>
    <row r="322" spans="1:13" ht="25" x14ac:dyDescent="0.25">
      <c r="A322" s="78"/>
      <c r="B322" s="78"/>
      <c r="C322" s="79">
        <v>1310</v>
      </c>
      <c r="D322" s="80">
        <v>12</v>
      </c>
      <c r="E322" s="81" t="s">
        <v>0</v>
      </c>
      <c r="F322" s="109" t="s">
        <v>230</v>
      </c>
      <c r="G322" s="84"/>
      <c r="H322" s="83">
        <v>360</v>
      </c>
      <c r="I322" s="83">
        <v>420</v>
      </c>
      <c r="J322" s="9"/>
      <c r="K322" s="97">
        <v>1310</v>
      </c>
      <c r="L322" s="98" t="s">
        <v>715</v>
      </c>
      <c r="M322" s="9"/>
    </row>
    <row r="323" spans="1:13" ht="25" x14ac:dyDescent="0.25">
      <c r="A323" s="78"/>
      <c r="B323" s="78"/>
      <c r="C323" s="79">
        <v>1311</v>
      </c>
      <c r="D323" s="80">
        <v>5</v>
      </c>
      <c r="E323" s="81" t="s">
        <v>0</v>
      </c>
      <c r="F323" s="109" t="s">
        <v>230</v>
      </c>
      <c r="G323" s="84"/>
      <c r="H323" s="83">
        <v>150</v>
      </c>
      <c r="I323" s="83">
        <v>175</v>
      </c>
      <c r="J323" s="9"/>
      <c r="K323" s="97">
        <v>1311</v>
      </c>
      <c r="L323" s="98" t="s">
        <v>715</v>
      </c>
      <c r="M323" s="9"/>
    </row>
    <row r="324" spans="1:13" ht="25" x14ac:dyDescent="0.25">
      <c r="A324" s="78"/>
      <c r="B324" s="78"/>
      <c r="C324" s="79">
        <v>1312</v>
      </c>
      <c r="D324" s="80">
        <v>6</v>
      </c>
      <c r="E324" s="81" t="s">
        <v>0</v>
      </c>
      <c r="F324" s="109" t="s">
        <v>231</v>
      </c>
      <c r="G324" s="84"/>
      <c r="H324" s="83">
        <v>180</v>
      </c>
      <c r="I324" s="83">
        <v>210</v>
      </c>
      <c r="J324" s="9"/>
      <c r="K324" s="97">
        <v>1312</v>
      </c>
      <c r="L324" s="98" t="s">
        <v>627</v>
      </c>
      <c r="M324" s="9"/>
    </row>
    <row r="325" spans="1:13" ht="25" x14ac:dyDescent="0.25">
      <c r="A325" s="78"/>
      <c r="B325" s="78"/>
      <c r="C325" s="79">
        <v>1313</v>
      </c>
      <c r="D325" s="80">
        <v>12</v>
      </c>
      <c r="E325" s="81" t="s">
        <v>0</v>
      </c>
      <c r="F325" s="109" t="s">
        <v>232</v>
      </c>
      <c r="G325" s="84"/>
      <c r="H325" s="83">
        <v>360</v>
      </c>
      <c r="I325" s="83">
        <v>420</v>
      </c>
      <c r="J325" s="9"/>
      <c r="K325" s="97">
        <v>1313</v>
      </c>
      <c r="L325" s="98" t="s">
        <v>716</v>
      </c>
      <c r="M325" s="9"/>
    </row>
    <row r="326" spans="1:13" x14ac:dyDescent="0.25">
      <c r="A326" s="78"/>
      <c r="B326" s="78"/>
      <c r="C326" s="79">
        <v>1314</v>
      </c>
      <c r="D326" s="80">
        <v>12</v>
      </c>
      <c r="E326" s="81" t="s">
        <v>0</v>
      </c>
      <c r="F326" s="109" t="s">
        <v>233</v>
      </c>
      <c r="G326" s="84"/>
      <c r="H326" s="83">
        <v>360</v>
      </c>
      <c r="I326" s="83">
        <v>420</v>
      </c>
      <c r="J326" s="9"/>
      <c r="K326" s="97">
        <v>1314</v>
      </c>
      <c r="L326" s="98"/>
      <c r="M326" s="9"/>
    </row>
    <row r="327" spans="1:13" ht="25" x14ac:dyDescent="0.25">
      <c r="A327" s="78"/>
      <c r="B327" s="78"/>
      <c r="C327" s="79">
        <v>1315</v>
      </c>
      <c r="D327" s="80">
        <v>12</v>
      </c>
      <c r="E327" s="81" t="s">
        <v>0</v>
      </c>
      <c r="F327" s="109" t="s">
        <v>840</v>
      </c>
      <c r="G327" s="84"/>
      <c r="H327" s="83">
        <v>360</v>
      </c>
      <c r="I327" s="83">
        <v>420</v>
      </c>
      <c r="J327" s="9"/>
      <c r="K327" s="97">
        <v>1315</v>
      </c>
      <c r="L327" s="98" t="s">
        <v>717</v>
      </c>
      <c r="M327" s="9"/>
    </row>
    <row r="328" spans="1:13" x14ac:dyDescent="0.25">
      <c r="A328" s="78"/>
      <c r="B328" s="78"/>
      <c r="C328" s="79">
        <v>1316</v>
      </c>
      <c r="D328" s="80">
        <v>12</v>
      </c>
      <c r="E328" s="81" t="s">
        <v>0</v>
      </c>
      <c r="F328" s="109" t="s">
        <v>234</v>
      </c>
      <c r="G328" s="84"/>
      <c r="H328" s="83">
        <v>840</v>
      </c>
      <c r="I328" s="83">
        <v>960</v>
      </c>
      <c r="J328" s="9"/>
      <c r="K328" s="97">
        <v>1316</v>
      </c>
      <c r="L328" s="98" t="s">
        <v>560</v>
      </c>
      <c r="M328" s="9"/>
    </row>
    <row r="329" spans="1:13" ht="25" x14ac:dyDescent="0.25">
      <c r="A329" s="78"/>
      <c r="B329" s="78"/>
      <c r="C329" s="79">
        <v>1317</v>
      </c>
      <c r="D329" s="80">
        <v>1</v>
      </c>
      <c r="E329" s="81" t="s">
        <v>1</v>
      </c>
      <c r="F329" s="109" t="s">
        <v>235</v>
      </c>
      <c r="G329" s="84"/>
      <c r="H329" s="83">
        <v>350</v>
      </c>
      <c r="I329" s="83">
        <v>360</v>
      </c>
      <c r="J329" s="9"/>
      <c r="K329" s="97">
        <v>1317</v>
      </c>
      <c r="L329" s="98" t="s">
        <v>718</v>
      </c>
      <c r="M329" s="9"/>
    </row>
    <row r="330" spans="1:13" x14ac:dyDescent="0.25">
      <c r="A330" s="78"/>
      <c r="B330" s="78"/>
      <c r="C330" s="79">
        <v>1318</v>
      </c>
      <c r="D330" s="80">
        <v>1</v>
      </c>
      <c r="E330" s="81" t="s">
        <v>1</v>
      </c>
      <c r="F330" s="109" t="s">
        <v>236</v>
      </c>
      <c r="G330" s="84"/>
      <c r="H330" s="83">
        <v>350</v>
      </c>
      <c r="I330" s="83">
        <v>360</v>
      </c>
      <c r="J330" s="9"/>
      <c r="K330" s="97">
        <v>1318</v>
      </c>
      <c r="L330" s="98" t="s">
        <v>719</v>
      </c>
      <c r="M330" s="9"/>
    </row>
    <row r="331" spans="1:13" ht="25" x14ac:dyDescent="0.25">
      <c r="A331" s="78"/>
      <c r="B331" s="78"/>
      <c r="C331" s="79">
        <v>1319</v>
      </c>
      <c r="D331" s="80">
        <v>1</v>
      </c>
      <c r="E331" s="81" t="s">
        <v>1</v>
      </c>
      <c r="F331" s="109" t="s">
        <v>237</v>
      </c>
      <c r="G331" s="84"/>
      <c r="H331" s="83">
        <v>200</v>
      </c>
      <c r="I331" s="83">
        <v>210</v>
      </c>
      <c r="J331" s="9"/>
      <c r="K331" s="97">
        <v>1319</v>
      </c>
      <c r="L331" s="98" t="s">
        <v>720</v>
      </c>
      <c r="M331" s="9"/>
    </row>
    <row r="332" spans="1:13" x14ac:dyDescent="0.25">
      <c r="A332" s="78"/>
      <c r="B332" s="78"/>
      <c r="C332" s="79">
        <v>1320</v>
      </c>
      <c r="D332" s="80">
        <v>1</v>
      </c>
      <c r="E332" s="81" t="s">
        <v>1</v>
      </c>
      <c r="F332" s="109" t="s">
        <v>238</v>
      </c>
      <c r="G332" s="84"/>
      <c r="H332" s="83">
        <v>420</v>
      </c>
      <c r="I332" s="83">
        <v>430</v>
      </c>
      <c r="J332" s="9"/>
      <c r="K332" s="97">
        <v>1320</v>
      </c>
      <c r="L332" s="98" t="s">
        <v>615</v>
      </c>
      <c r="M332" s="9"/>
    </row>
    <row r="333" spans="1:13" x14ac:dyDescent="0.25">
      <c r="A333" s="78"/>
      <c r="B333" s="78"/>
      <c r="C333" s="79">
        <v>1321</v>
      </c>
      <c r="D333" s="80">
        <v>1</v>
      </c>
      <c r="E333" s="81" t="s">
        <v>1</v>
      </c>
      <c r="F333" s="109" t="s">
        <v>239</v>
      </c>
      <c r="G333" s="84"/>
      <c r="H333" s="83">
        <v>220</v>
      </c>
      <c r="I333" s="83">
        <v>230</v>
      </c>
      <c r="J333" s="9"/>
      <c r="K333" s="97">
        <v>1321</v>
      </c>
      <c r="L333" s="98" t="s">
        <v>721</v>
      </c>
      <c r="M333" s="9"/>
    </row>
    <row r="334" spans="1:13" x14ac:dyDescent="0.25">
      <c r="A334" s="78"/>
      <c r="B334" s="78"/>
      <c r="C334" s="79">
        <v>1322</v>
      </c>
      <c r="D334" s="80">
        <v>2</v>
      </c>
      <c r="E334" s="81" t="s">
        <v>0</v>
      </c>
      <c r="F334" s="109" t="s">
        <v>240</v>
      </c>
      <c r="G334" s="83"/>
      <c r="H334" s="83">
        <v>360</v>
      </c>
      <c r="I334" s="83">
        <v>380</v>
      </c>
      <c r="J334" s="9"/>
      <c r="K334" s="97">
        <v>1322</v>
      </c>
      <c r="L334" s="98" t="s">
        <v>722</v>
      </c>
      <c r="M334" s="9"/>
    </row>
    <row r="335" spans="1:13" x14ac:dyDescent="0.25">
      <c r="A335" s="78"/>
      <c r="B335" s="78"/>
      <c r="C335" s="79">
        <v>1323</v>
      </c>
      <c r="D335" s="80">
        <v>1</v>
      </c>
      <c r="E335" s="81" t="s">
        <v>1</v>
      </c>
      <c r="F335" s="109" t="s">
        <v>241</v>
      </c>
      <c r="G335" s="84"/>
      <c r="H335" s="83">
        <v>370</v>
      </c>
      <c r="I335" s="83">
        <v>380</v>
      </c>
      <c r="J335" s="9"/>
      <c r="K335" s="97">
        <v>1323</v>
      </c>
      <c r="L335" s="98"/>
      <c r="M335" s="9"/>
    </row>
    <row r="336" spans="1:13" x14ac:dyDescent="0.25">
      <c r="A336" s="78"/>
      <c r="B336" s="78"/>
      <c r="C336" s="79">
        <v>1324</v>
      </c>
      <c r="D336" s="80">
        <v>1</v>
      </c>
      <c r="E336" s="81" t="s">
        <v>1</v>
      </c>
      <c r="F336" s="109" t="s">
        <v>841</v>
      </c>
      <c r="G336" s="84"/>
      <c r="H336" s="83">
        <v>180</v>
      </c>
      <c r="I336" s="83">
        <v>200</v>
      </c>
      <c r="J336" s="9"/>
      <c r="K336" s="97">
        <v>1324</v>
      </c>
      <c r="L336" s="98" t="s">
        <v>615</v>
      </c>
      <c r="M336" s="9"/>
    </row>
    <row r="337" spans="1:13" x14ac:dyDescent="0.25">
      <c r="A337" s="78"/>
      <c r="B337" s="78"/>
      <c r="C337" s="79">
        <v>1325</v>
      </c>
      <c r="D337" s="80">
        <v>2</v>
      </c>
      <c r="E337" s="81" t="s">
        <v>0</v>
      </c>
      <c r="F337" s="109" t="s">
        <v>242</v>
      </c>
      <c r="G337" s="84"/>
      <c r="H337" s="83">
        <v>480</v>
      </c>
      <c r="I337" s="83">
        <v>500</v>
      </c>
      <c r="J337" s="9"/>
      <c r="K337" s="97">
        <v>1325</v>
      </c>
      <c r="L337" s="98" t="s">
        <v>723</v>
      </c>
      <c r="M337" s="9"/>
    </row>
    <row r="338" spans="1:13" x14ac:dyDescent="0.25">
      <c r="A338" s="78"/>
      <c r="B338" s="78"/>
      <c r="C338" s="79">
        <v>1326</v>
      </c>
      <c r="D338" s="80">
        <v>12</v>
      </c>
      <c r="E338" s="81" t="s">
        <v>0</v>
      </c>
      <c r="F338" s="109" t="s">
        <v>243</v>
      </c>
      <c r="G338" s="84"/>
      <c r="H338" s="83">
        <v>480</v>
      </c>
      <c r="I338" s="83">
        <v>600</v>
      </c>
      <c r="J338" s="9"/>
      <c r="K338" s="97">
        <v>1326</v>
      </c>
      <c r="L338" s="98"/>
      <c r="M338" s="9"/>
    </row>
    <row r="339" spans="1:13" ht="25" x14ac:dyDescent="0.25">
      <c r="A339" s="78"/>
      <c r="B339" s="78"/>
      <c r="C339" s="79">
        <v>1327</v>
      </c>
      <c r="D339" s="80">
        <v>11</v>
      </c>
      <c r="E339" s="81" t="s">
        <v>0</v>
      </c>
      <c r="F339" s="109" t="s">
        <v>842</v>
      </c>
      <c r="G339" s="83"/>
      <c r="H339" s="83">
        <v>440</v>
      </c>
      <c r="I339" s="83">
        <v>550</v>
      </c>
      <c r="J339" s="9"/>
      <c r="K339" s="97">
        <v>1327</v>
      </c>
      <c r="L339" s="98" t="s">
        <v>724</v>
      </c>
      <c r="M339" s="9"/>
    </row>
    <row r="340" spans="1:13" ht="25" x14ac:dyDescent="0.25">
      <c r="A340" s="78"/>
      <c r="B340" s="78"/>
      <c r="C340" s="79">
        <v>1328</v>
      </c>
      <c r="D340" s="80">
        <v>9</v>
      </c>
      <c r="E340" s="81" t="s">
        <v>0</v>
      </c>
      <c r="F340" s="109" t="s">
        <v>244</v>
      </c>
      <c r="G340" s="83"/>
      <c r="H340" s="83">
        <v>360</v>
      </c>
      <c r="I340" s="83">
        <v>450</v>
      </c>
      <c r="J340" s="9"/>
      <c r="K340" s="97">
        <v>1328</v>
      </c>
      <c r="L340" s="98" t="s">
        <v>725</v>
      </c>
      <c r="M340" s="9"/>
    </row>
    <row r="341" spans="1:13" ht="25" x14ac:dyDescent="0.25">
      <c r="A341" s="78"/>
      <c r="B341" s="78"/>
      <c r="C341" s="79">
        <v>1329</v>
      </c>
      <c r="D341" s="80">
        <v>2</v>
      </c>
      <c r="E341" s="81" t="s">
        <v>0</v>
      </c>
      <c r="F341" s="109" t="s">
        <v>245</v>
      </c>
      <c r="G341" s="83"/>
      <c r="H341" s="83">
        <v>120</v>
      </c>
      <c r="I341" s="83">
        <v>140</v>
      </c>
      <c r="J341" s="9"/>
      <c r="K341" s="97">
        <v>1329</v>
      </c>
      <c r="L341" s="98" t="s">
        <v>726</v>
      </c>
      <c r="M341" s="9"/>
    </row>
    <row r="342" spans="1:13" ht="25" x14ac:dyDescent="0.25">
      <c r="A342" s="78"/>
      <c r="B342" s="78"/>
      <c r="C342" s="79">
        <v>1330</v>
      </c>
      <c r="D342" s="80">
        <v>5</v>
      </c>
      <c r="E342" s="81" t="s">
        <v>0</v>
      </c>
      <c r="F342" s="109" t="s">
        <v>246</v>
      </c>
      <c r="G342" s="83"/>
      <c r="H342" s="83">
        <v>300</v>
      </c>
      <c r="I342" s="83">
        <v>350</v>
      </c>
      <c r="J342" s="9"/>
      <c r="K342" s="97">
        <v>1330</v>
      </c>
      <c r="L342" s="98" t="s">
        <v>727</v>
      </c>
      <c r="M342" s="9"/>
    </row>
    <row r="343" spans="1:13" ht="25" x14ac:dyDescent="0.25">
      <c r="A343" s="78"/>
      <c r="B343" s="78"/>
      <c r="C343" s="79">
        <v>1331</v>
      </c>
      <c r="D343" s="80">
        <v>6</v>
      </c>
      <c r="E343" s="81" t="s">
        <v>0</v>
      </c>
      <c r="F343" s="109" t="s">
        <v>247</v>
      </c>
      <c r="G343" s="83"/>
      <c r="H343" s="83">
        <v>240</v>
      </c>
      <c r="I343" s="83">
        <v>300</v>
      </c>
      <c r="J343" s="9"/>
      <c r="K343" s="97">
        <v>1331</v>
      </c>
      <c r="L343" s="98" t="s">
        <v>728</v>
      </c>
      <c r="M343" s="9"/>
    </row>
    <row r="344" spans="1:13" ht="25" x14ac:dyDescent="0.25">
      <c r="A344" s="78"/>
      <c r="B344" s="78"/>
      <c r="C344" s="79">
        <v>1332</v>
      </c>
      <c r="D344" s="80">
        <v>8</v>
      </c>
      <c r="E344" s="81" t="s">
        <v>0</v>
      </c>
      <c r="F344" s="109" t="s">
        <v>248</v>
      </c>
      <c r="G344" s="83"/>
      <c r="H344" s="83">
        <v>320</v>
      </c>
      <c r="I344" s="83">
        <v>400</v>
      </c>
      <c r="J344" s="9"/>
      <c r="K344" s="97">
        <v>1332</v>
      </c>
      <c r="L344" s="98" t="s">
        <v>729</v>
      </c>
      <c r="M344" s="9"/>
    </row>
    <row r="345" spans="1:13" ht="25" x14ac:dyDescent="0.25">
      <c r="A345" s="78"/>
      <c r="B345" s="78"/>
      <c r="C345" s="79">
        <v>1333</v>
      </c>
      <c r="D345" s="80">
        <v>5</v>
      </c>
      <c r="E345" s="81" t="s">
        <v>0</v>
      </c>
      <c r="F345" s="109" t="s">
        <v>249</v>
      </c>
      <c r="G345" s="83"/>
      <c r="H345" s="83">
        <v>300</v>
      </c>
      <c r="I345" s="83">
        <v>350</v>
      </c>
      <c r="J345" s="9"/>
      <c r="K345" s="97">
        <v>1333</v>
      </c>
      <c r="L345" s="98" t="s">
        <v>730</v>
      </c>
      <c r="M345" s="9"/>
    </row>
    <row r="346" spans="1:13" ht="25" x14ac:dyDescent="0.25">
      <c r="A346" s="78"/>
      <c r="B346" s="78"/>
      <c r="C346" s="79">
        <v>1334</v>
      </c>
      <c r="D346" s="80">
        <v>5</v>
      </c>
      <c r="E346" s="81" t="s">
        <v>0</v>
      </c>
      <c r="F346" s="109" t="s">
        <v>250</v>
      </c>
      <c r="G346" s="83"/>
      <c r="H346" s="83">
        <v>200</v>
      </c>
      <c r="I346" s="83">
        <v>250</v>
      </c>
      <c r="J346" s="9"/>
      <c r="K346" s="97">
        <v>1334</v>
      </c>
      <c r="L346" s="98" t="s">
        <v>731</v>
      </c>
      <c r="M346" s="9"/>
    </row>
    <row r="347" spans="1:13" ht="25" x14ac:dyDescent="0.25">
      <c r="A347" s="78"/>
      <c r="B347" s="78"/>
      <c r="C347" s="79">
        <v>1335</v>
      </c>
      <c r="D347" s="80">
        <v>11</v>
      </c>
      <c r="E347" s="81" t="s">
        <v>0</v>
      </c>
      <c r="F347" s="109" t="s">
        <v>251</v>
      </c>
      <c r="G347" s="83"/>
      <c r="H347" s="83">
        <v>440</v>
      </c>
      <c r="I347" s="83">
        <v>550</v>
      </c>
      <c r="J347" s="9"/>
      <c r="K347" s="97">
        <v>1335</v>
      </c>
      <c r="L347" s="98" t="s">
        <v>732</v>
      </c>
      <c r="M347" s="9"/>
    </row>
    <row r="348" spans="1:13" ht="25" x14ac:dyDescent="0.25">
      <c r="A348" s="78"/>
      <c r="B348" s="78"/>
      <c r="C348" s="79">
        <v>1336</v>
      </c>
      <c r="D348" s="80">
        <v>5</v>
      </c>
      <c r="E348" s="81" t="s">
        <v>0</v>
      </c>
      <c r="F348" s="109" t="s">
        <v>252</v>
      </c>
      <c r="G348" s="83"/>
      <c r="H348" s="83">
        <v>300</v>
      </c>
      <c r="I348" s="83">
        <v>350</v>
      </c>
      <c r="J348" s="9"/>
      <c r="K348" s="97">
        <v>1336</v>
      </c>
      <c r="L348" s="98" t="s">
        <v>730</v>
      </c>
      <c r="M348" s="9"/>
    </row>
    <row r="349" spans="1:13" ht="25" x14ac:dyDescent="0.25">
      <c r="A349" s="78"/>
      <c r="B349" s="78"/>
      <c r="C349" s="79">
        <v>1337</v>
      </c>
      <c r="D349" s="80">
        <v>3</v>
      </c>
      <c r="E349" s="81" t="s">
        <v>0</v>
      </c>
      <c r="F349" s="109" t="s">
        <v>253</v>
      </c>
      <c r="G349" s="83"/>
      <c r="H349" s="83">
        <v>120</v>
      </c>
      <c r="I349" s="83">
        <v>150</v>
      </c>
      <c r="J349" s="9"/>
      <c r="K349" s="97">
        <v>1337</v>
      </c>
      <c r="L349" s="98" t="s">
        <v>730</v>
      </c>
      <c r="M349" s="9"/>
    </row>
    <row r="350" spans="1:13" ht="25" x14ac:dyDescent="0.25">
      <c r="A350" s="78"/>
      <c r="B350" s="78"/>
      <c r="C350" s="79">
        <v>1338</v>
      </c>
      <c r="D350" s="80">
        <v>3</v>
      </c>
      <c r="E350" s="81" t="s">
        <v>0</v>
      </c>
      <c r="F350" s="109" t="s">
        <v>254</v>
      </c>
      <c r="G350" s="83"/>
      <c r="H350" s="83">
        <v>180</v>
      </c>
      <c r="I350" s="83">
        <v>210</v>
      </c>
      <c r="J350" s="9"/>
      <c r="K350" s="97">
        <v>1338</v>
      </c>
      <c r="L350" s="98" t="s">
        <v>733</v>
      </c>
      <c r="M350" s="9"/>
    </row>
    <row r="351" spans="1:13" x14ac:dyDescent="0.25">
      <c r="A351" s="78"/>
      <c r="B351" s="78"/>
      <c r="C351" s="79">
        <v>1339</v>
      </c>
      <c r="D351" s="80">
        <v>12</v>
      </c>
      <c r="E351" s="81" t="s">
        <v>0</v>
      </c>
      <c r="F351" s="109" t="s">
        <v>255</v>
      </c>
      <c r="G351" s="84"/>
      <c r="H351" s="83">
        <v>240</v>
      </c>
      <c r="I351" s="83">
        <v>300</v>
      </c>
      <c r="J351" s="9"/>
      <c r="K351" s="97">
        <v>1339</v>
      </c>
      <c r="L351" s="98"/>
      <c r="M351" s="9"/>
    </row>
    <row r="352" spans="1:13" ht="25" x14ac:dyDescent="0.25">
      <c r="A352" s="78"/>
      <c r="B352" s="78"/>
      <c r="C352" s="79">
        <v>1340</v>
      </c>
      <c r="D352" s="80">
        <v>12</v>
      </c>
      <c r="E352" s="81" t="s">
        <v>0</v>
      </c>
      <c r="F352" s="109" t="s">
        <v>843</v>
      </c>
      <c r="G352" s="84"/>
      <c r="H352" s="83">
        <v>240</v>
      </c>
      <c r="I352" s="83">
        <v>300</v>
      </c>
      <c r="J352" s="9"/>
      <c r="K352" s="97">
        <v>1340</v>
      </c>
      <c r="L352" s="98" t="s">
        <v>714</v>
      </c>
      <c r="M352" s="9"/>
    </row>
    <row r="353" spans="1:19" ht="25" x14ac:dyDescent="0.25">
      <c r="A353" s="78"/>
      <c r="B353" s="78"/>
      <c r="C353" s="79">
        <v>1341</v>
      </c>
      <c r="D353" s="80">
        <v>12</v>
      </c>
      <c r="E353" s="81" t="s">
        <v>0</v>
      </c>
      <c r="F353" s="109" t="s">
        <v>256</v>
      </c>
      <c r="G353" s="84"/>
      <c r="H353" s="83">
        <v>240</v>
      </c>
      <c r="I353" s="83">
        <v>300</v>
      </c>
      <c r="J353" s="9"/>
      <c r="K353" s="97">
        <v>1341</v>
      </c>
      <c r="L353" s="98" t="s">
        <v>636</v>
      </c>
      <c r="M353" s="9"/>
    </row>
    <row r="354" spans="1:19" x14ac:dyDescent="0.25">
      <c r="A354" s="78"/>
      <c r="B354" s="78"/>
      <c r="C354" s="79">
        <v>1342</v>
      </c>
      <c r="D354" s="80">
        <v>12</v>
      </c>
      <c r="E354" s="81" t="s">
        <v>0</v>
      </c>
      <c r="F354" s="109" t="s">
        <v>257</v>
      </c>
      <c r="G354" s="84"/>
      <c r="H354" s="83">
        <v>240</v>
      </c>
      <c r="I354" s="83">
        <v>300</v>
      </c>
      <c r="J354" s="9"/>
      <c r="K354" s="97">
        <v>1342</v>
      </c>
      <c r="L354" s="98"/>
      <c r="M354" s="9"/>
    </row>
    <row r="355" spans="1:19" ht="25" x14ac:dyDescent="0.25">
      <c r="A355" s="78"/>
      <c r="B355" s="78"/>
      <c r="C355" s="79">
        <v>1343</v>
      </c>
      <c r="D355" s="80">
        <v>12</v>
      </c>
      <c r="E355" s="81" t="s">
        <v>0</v>
      </c>
      <c r="F355" s="109" t="s">
        <v>844</v>
      </c>
      <c r="G355" s="84"/>
      <c r="H355" s="83">
        <v>240</v>
      </c>
      <c r="I355" s="83">
        <v>300</v>
      </c>
      <c r="J355" s="9"/>
      <c r="K355" s="97">
        <v>1343</v>
      </c>
      <c r="L355" s="98" t="s">
        <v>734</v>
      </c>
      <c r="M355" s="9"/>
    </row>
    <row r="356" spans="1:19" ht="25" x14ac:dyDescent="0.25">
      <c r="A356" s="78"/>
      <c r="B356" s="78"/>
      <c r="C356" s="79">
        <v>1344</v>
      </c>
      <c r="D356" s="80">
        <v>12</v>
      </c>
      <c r="E356" s="81" t="s">
        <v>0</v>
      </c>
      <c r="F356" s="109" t="s">
        <v>258</v>
      </c>
      <c r="G356" s="84"/>
      <c r="H356" s="83">
        <v>240</v>
      </c>
      <c r="I356" s="83">
        <v>300</v>
      </c>
      <c r="J356" s="9"/>
      <c r="K356" s="97">
        <v>1344</v>
      </c>
      <c r="L356" s="98" t="s">
        <v>735</v>
      </c>
      <c r="M356" s="9"/>
    </row>
    <row r="357" spans="1:19" x14ac:dyDescent="0.25">
      <c r="A357" s="78"/>
      <c r="B357" s="78"/>
      <c r="C357" s="79">
        <v>1345</v>
      </c>
      <c r="D357" s="80">
        <v>12</v>
      </c>
      <c r="E357" s="81" t="s">
        <v>0</v>
      </c>
      <c r="F357" s="109" t="s">
        <v>259</v>
      </c>
      <c r="G357" s="84"/>
      <c r="H357" s="83">
        <v>240</v>
      </c>
      <c r="I357" s="83">
        <v>300</v>
      </c>
      <c r="J357" s="9"/>
      <c r="K357" s="97">
        <v>1345</v>
      </c>
      <c r="L357" s="98" t="s">
        <v>560</v>
      </c>
      <c r="M357" s="9"/>
    </row>
    <row r="358" spans="1:19" ht="50" x14ac:dyDescent="0.25">
      <c r="A358" s="78"/>
      <c r="B358" s="78"/>
      <c r="C358" s="79">
        <v>1346</v>
      </c>
      <c r="D358" s="80">
        <v>9</v>
      </c>
      <c r="E358" s="81" t="s">
        <v>0</v>
      </c>
      <c r="F358" s="109" t="s">
        <v>383</v>
      </c>
      <c r="G358" s="84"/>
      <c r="H358" s="83">
        <v>360</v>
      </c>
      <c r="I358" s="83">
        <v>450</v>
      </c>
      <c r="J358" s="9"/>
      <c r="K358" s="97">
        <v>1346</v>
      </c>
      <c r="L358" s="99" t="s">
        <v>736</v>
      </c>
      <c r="M358" s="9"/>
    </row>
    <row r="359" spans="1:19" s="69" customFormat="1" ht="17.5" x14ac:dyDescent="0.25">
      <c r="A359" s="61"/>
      <c r="B359" s="58"/>
      <c r="C359" s="59"/>
      <c r="D359" s="70"/>
      <c r="E359" s="61"/>
      <c r="F359" s="38" t="s">
        <v>361</v>
      </c>
      <c r="G359" s="71"/>
      <c r="H359" s="63"/>
      <c r="I359" s="63"/>
      <c r="J359" s="64"/>
      <c r="K359" s="65"/>
      <c r="L359" s="38" t="s">
        <v>362</v>
      </c>
      <c r="M359" s="64"/>
      <c r="N359" s="72"/>
      <c r="O359" s="66"/>
      <c r="P359" s="66"/>
      <c r="Q359" s="66"/>
      <c r="R359" s="68"/>
      <c r="S359" s="67"/>
    </row>
    <row r="360" spans="1:19" x14ac:dyDescent="0.25">
      <c r="A360" s="78"/>
      <c r="B360" s="78"/>
      <c r="C360" s="79">
        <v>1347</v>
      </c>
      <c r="D360" s="80">
        <v>6</v>
      </c>
      <c r="E360" s="81" t="s">
        <v>0</v>
      </c>
      <c r="F360" s="109" t="s">
        <v>845</v>
      </c>
      <c r="G360" s="84"/>
      <c r="H360" s="83">
        <v>180</v>
      </c>
      <c r="I360" s="83">
        <v>210</v>
      </c>
      <c r="J360" s="9"/>
      <c r="K360" s="97">
        <v>1347</v>
      </c>
      <c r="L360" s="98" t="s">
        <v>737</v>
      </c>
      <c r="M360" s="9"/>
    </row>
    <row r="361" spans="1:19" x14ac:dyDescent="0.25">
      <c r="A361" s="78"/>
      <c r="B361" s="78"/>
      <c r="C361" s="79">
        <v>1348</v>
      </c>
      <c r="D361" s="80">
        <v>12</v>
      </c>
      <c r="E361" s="81" t="s">
        <v>0</v>
      </c>
      <c r="F361" s="109" t="s">
        <v>260</v>
      </c>
      <c r="G361" s="84"/>
      <c r="H361" s="83">
        <v>360</v>
      </c>
      <c r="I361" s="83">
        <v>420</v>
      </c>
      <c r="J361" s="9"/>
      <c r="K361" s="97">
        <v>1348</v>
      </c>
      <c r="L361" s="98"/>
      <c r="M361" s="9"/>
    </row>
    <row r="362" spans="1:19" x14ac:dyDescent="0.25">
      <c r="A362" s="78"/>
      <c r="B362" s="78"/>
      <c r="C362" s="79">
        <v>1349</v>
      </c>
      <c r="D362" s="80">
        <v>12</v>
      </c>
      <c r="E362" s="81" t="s">
        <v>0</v>
      </c>
      <c r="F362" s="109" t="s">
        <v>846</v>
      </c>
      <c r="G362" s="84"/>
      <c r="H362" s="83">
        <v>360</v>
      </c>
      <c r="I362" s="83">
        <v>420</v>
      </c>
      <c r="J362" s="9"/>
      <c r="K362" s="97">
        <v>1349</v>
      </c>
      <c r="L362" s="98" t="s">
        <v>560</v>
      </c>
      <c r="M362" s="9"/>
    </row>
    <row r="363" spans="1:19" ht="25" x14ac:dyDescent="0.25">
      <c r="A363" s="78"/>
      <c r="B363" s="78"/>
      <c r="C363" s="79">
        <v>1350</v>
      </c>
      <c r="D363" s="80">
        <v>11</v>
      </c>
      <c r="E363" s="81" t="s">
        <v>0</v>
      </c>
      <c r="F363" s="109" t="s">
        <v>261</v>
      </c>
      <c r="G363" s="84"/>
      <c r="H363" s="83">
        <v>220</v>
      </c>
      <c r="I363" s="83">
        <v>275</v>
      </c>
      <c r="J363" s="9"/>
      <c r="K363" s="97">
        <v>1350</v>
      </c>
      <c r="L363" s="98" t="s">
        <v>738</v>
      </c>
      <c r="M363" s="9"/>
    </row>
    <row r="364" spans="1:19" ht="25" x14ac:dyDescent="0.25">
      <c r="A364" s="78"/>
      <c r="B364" s="78"/>
      <c r="C364" s="79">
        <v>1351</v>
      </c>
      <c r="D364" s="80">
        <v>12</v>
      </c>
      <c r="E364" s="81" t="s">
        <v>0</v>
      </c>
      <c r="F364" s="109" t="s">
        <v>262</v>
      </c>
      <c r="G364" s="84"/>
      <c r="H364" s="83">
        <v>240</v>
      </c>
      <c r="I364" s="83">
        <v>300</v>
      </c>
      <c r="J364" s="9"/>
      <c r="K364" s="97">
        <v>1351</v>
      </c>
      <c r="L364" s="98" t="s">
        <v>739</v>
      </c>
      <c r="M364" s="9"/>
    </row>
    <row r="365" spans="1:19" x14ac:dyDescent="0.25">
      <c r="A365" s="78"/>
      <c r="B365" s="78"/>
      <c r="C365" s="79">
        <v>1352</v>
      </c>
      <c r="D365" s="80">
        <v>12</v>
      </c>
      <c r="E365" s="81" t="s">
        <v>0</v>
      </c>
      <c r="F365" s="109" t="s">
        <v>263</v>
      </c>
      <c r="G365" s="84"/>
      <c r="H365" s="83">
        <v>360</v>
      </c>
      <c r="I365" s="83">
        <v>420</v>
      </c>
      <c r="J365" s="9"/>
      <c r="K365" s="97">
        <v>1352</v>
      </c>
      <c r="L365" s="98" t="s">
        <v>740</v>
      </c>
      <c r="M365" s="9"/>
    </row>
    <row r="366" spans="1:19" x14ac:dyDescent="0.25">
      <c r="A366" s="78"/>
      <c r="B366" s="78"/>
      <c r="C366" s="79">
        <v>1353</v>
      </c>
      <c r="D366" s="80">
        <v>12</v>
      </c>
      <c r="E366" s="81" t="s">
        <v>0</v>
      </c>
      <c r="F366" s="109" t="s">
        <v>264</v>
      </c>
      <c r="G366" s="84"/>
      <c r="H366" s="83">
        <v>360</v>
      </c>
      <c r="I366" s="83">
        <v>420</v>
      </c>
      <c r="J366" s="9"/>
      <c r="K366" s="97">
        <v>1353</v>
      </c>
      <c r="L366" s="98" t="s">
        <v>741</v>
      </c>
      <c r="M366" s="9"/>
    </row>
    <row r="367" spans="1:19" x14ac:dyDescent="0.25">
      <c r="A367" s="78"/>
      <c r="B367" s="78"/>
      <c r="C367" s="79">
        <v>1354</v>
      </c>
      <c r="D367" s="80">
        <v>12</v>
      </c>
      <c r="E367" s="81" t="s">
        <v>6</v>
      </c>
      <c r="F367" s="109" t="s">
        <v>265</v>
      </c>
      <c r="G367" s="84"/>
      <c r="H367" s="83">
        <v>180</v>
      </c>
      <c r="I367" s="83">
        <v>240</v>
      </c>
      <c r="J367" s="9"/>
      <c r="K367" s="97">
        <v>1354</v>
      </c>
      <c r="L367" s="98" t="s">
        <v>742</v>
      </c>
      <c r="M367" s="9"/>
    </row>
    <row r="368" spans="1:19" x14ac:dyDescent="0.25">
      <c r="A368" s="78"/>
      <c r="B368" s="78"/>
      <c r="C368" s="79">
        <v>1355</v>
      </c>
      <c r="D368" s="80">
        <v>6</v>
      </c>
      <c r="E368" s="81" t="s">
        <v>0</v>
      </c>
      <c r="F368" s="109" t="s">
        <v>266</v>
      </c>
      <c r="G368" s="84"/>
      <c r="H368" s="83">
        <v>180</v>
      </c>
      <c r="I368" s="83">
        <v>210</v>
      </c>
      <c r="J368" s="9"/>
      <c r="K368" s="97">
        <v>1355</v>
      </c>
      <c r="L368" s="98" t="s">
        <v>560</v>
      </c>
      <c r="M368" s="9"/>
    </row>
    <row r="369" spans="1:13" x14ac:dyDescent="0.25">
      <c r="A369" s="78"/>
      <c r="B369" s="78"/>
      <c r="C369" s="79">
        <v>1356</v>
      </c>
      <c r="D369" s="80">
        <v>24</v>
      </c>
      <c r="E369" s="81" t="s">
        <v>6</v>
      </c>
      <c r="F369" s="109" t="s">
        <v>267</v>
      </c>
      <c r="G369" s="84"/>
      <c r="H369" s="83">
        <v>360</v>
      </c>
      <c r="I369" s="83">
        <v>480</v>
      </c>
      <c r="J369" s="9"/>
      <c r="K369" s="97">
        <v>1356</v>
      </c>
      <c r="L369" s="98"/>
      <c r="M369" s="9"/>
    </row>
    <row r="370" spans="1:13" x14ac:dyDescent="0.25">
      <c r="A370" s="78"/>
      <c r="B370" s="78"/>
      <c r="C370" s="79">
        <v>1357</v>
      </c>
      <c r="D370" s="80">
        <v>16</v>
      </c>
      <c r="E370" s="81" t="s">
        <v>6</v>
      </c>
      <c r="F370" s="109" t="s">
        <v>847</v>
      </c>
      <c r="G370" s="84"/>
      <c r="H370" s="83">
        <v>240</v>
      </c>
      <c r="I370" s="83">
        <v>320</v>
      </c>
      <c r="J370" s="9"/>
      <c r="K370" s="97">
        <v>1357</v>
      </c>
      <c r="L370" s="98" t="s">
        <v>743</v>
      </c>
      <c r="M370" s="9"/>
    </row>
    <row r="371" spans="1:13" x14ac:dyDescent="0.25">
      <c r="A371" s="78"/>
      <c r="B371" s="78"/>
      <c r="C371" s="79">
        <v>1358</v>
      </c>
      <c r="D371" s="80">
        <v>6</v>
      </c>
      <c r="E371" s="78" t="s">
        <v>6</v>
      </c>
      <c r="F371" s="109" t="s">
        <v>268</v>
      </c>
      <c r="G371" s="84"/>
      <c r="H371" s="83">
        <v>360</v>
      </c>
      <c r="I371" s="83">
        <v>420</v>
      </c>
      <c r="J371" s="9"/>
      <c r="K371" s="97">
        <v>1358</v>
      </c>
      <c r="L371" s="98" t="s">
        <v>744</v>
      </c>
      <c r="M371" s="9"/>
    </row>
    <row r="372" spans="1:13" x14ac:dyDescent="0.25">
      <c r="A372" s="78"/>
      <c r="B372" s="78"/>
      <c r="C372" s="79">
        <v>1359</v>
      </c>
      <c r="D372" s="80">
        <v>6</v>
      </c>
      <c r="E372" s="81" t="s">
        <v>6</v>
      </c>
      <c r="F372" s="109" t="s">
        <v>268</v>
      </c>
      <c r="G372" s="84"/>
      <c r="H372" s="83">
        <v>360</v>
      </c>
      <c r="I372" s="83">
        <v>420</v>
      </c>
      <c r="J372" s="9"/>
      <c r="K372" s="97">
        <v>1359</v>
      </c>
      <c r="L372" s="98" t="s">
        <v>744</v>
      </c>
      <c r="M372" s="9"/>
    </row>
    <row r="373" spans="1:13" x14ac:dyDescent="0.25">
      <c r="A373" s="78"/>
      <c r="B373" s="78"/>
      <c r="C373" s="79">
        <v>1360</v>
      </c>
      <c r="D373" s="80">
        <v>12</v>
      </c>
      <c r="E373" s="81" t="s">
        <v>6</v>
      </c>
      <c r="F373" s="109" t="s">
        <v>269</v>
      </c>
      <c r="G373" s="84"/>
      <c r="H373" s="83">
        <v>180</v>
      </c>
      <c r="I373" s="83">
        <v>240</v>
      </c>
      <c r="J373" s="9"/>
      <c r="K373" s="97">
        <v>1360</v>
      </c>
      <c r="L373" s="98"/>
      <c r="M373" s="9"/>
    </row>
    <row r="374" spans="1:13" x14ac:dyDescent="0.25">
      <c r="A374" s="78"/>
      <c r="B374" s="78"/>
      <c r="C374" s="79">
        <v>1361</v>
      </c>
      <c r="D374" s="80">
        <v>11</v>
      </c>
      <c r="E374" s="81" t="s">
        <v>6</v>
      </c>
      <c r="F374" s="109" t="s">
        <v>848</v>
      </c>
      <c r="G374" s="84"/>
      <c r="H374" s="83">
        <v>165</v>
      </c>
      <c r="I374" s="83">
        <v>220</v>
      </c>
      <c r="J374" s="9"/>
      <c r="K374" s="97">
        <v>1361</v>
      </c>
      <c r="L374" s="98" t="s">
        <v>745</v>
      </c>
      <c r="M374" s="9"/>
    </row>
    <row r="375" spans="1:13" x14ac:dyDescent="0.25">
      <c r="A375" s="78"/>
      <c r="B375" s="78"/>
      <c r="C375" s="79">
        <v>1362</v>
      </c>
      <c r="D375" s="80">
        <v>6</v>
      </c>
      <c r="E375" s="81" t="s">
        <v>0</v>
      </c>
      <c r="F375" s="109" t="s">
        <v>270</v>
      </c>
      <c r="G375" s="84"/>
      <c r="H375" s="83">
        <v>360</v>
      </c>
      <c r="I375" s="83">
        <v>420</v>
      </c>
      <c r="J375" s="9"/>
      <c r="K375" s="97">
        <v>1362</v>
      </c>
      <c r="L375" s="98" t="s">
        <v>746</v>
      </c>
      <c r="M375" s="9"/>
    </row>
    <row r="376" spans="1:13" ht="25" x14ac:dyDescent="0.25">
      <c r="A376" s="78"/>
      <c r="B376" s="78"/>
      <c r="C376" s="79">
        <v>1363</v>
      </c>
      <c r="D376" s="80">
        <v>12</v>
      </c>
      <c r="E376" s="81" t="s">
        <v>0</v>
      </c>
      <c r="F376" s="109" t="s">
        <v>271</v>
      </c>
      <c r="G376" s="83"/>
      <c r="H376" s="83">
        <v>360</v>
      </c>
      <c r="I376" s="83">
        <v>480</v>
      </c>
      <c r="J376" s="9"/>
      <c r="K376" s="97">
        <v>1363</v>
      </c>
      <c r="L376" s="98" t="s">
        <v>747</v>
      </c>
      <c r="M376" s="9"/>
    </row>
    <row r="377" spans="1:13" ht="25" x14ac:dyDescent="0.25">
      <c r="A377" s="78"/>
      <c r="B377" s="78"/>
      <c r="C377" s="79">
        <v>1364</v>
      </c>
      <c r="D377" s="80">
        <v>12</v>
      </c>
      <c r="E377" s="81" t="s">
        <v>0</v>
      </c>
      <c r="F377" s="109" t="s">
        <v>272</v>
      </c>
      <c r="G377" s="83"/>
      <c r="H377" s="83">
        <v>360</v>
      </c>
      <c r="I377" s="83">
        <v>480</v>
      </c>
      <c r="J377" s="9"/>
      <c r="K377" s="97">
        <v>1364</v>
      </c>
      <c r="L377" s="98" t="s">
        <v>748</v>
      </c>
      <c r="M377" s="9"/>
    </row>
    <row r="378" spans="1:13" ht="25" x14ac:dyDescent="0.25">
      <c r="A378" s="78"/>
      <c r="B378" s="78"/>
      <c r="C378" s="79">
        <v>1365</v>
      </c>
      <c r="D378" s="80">
        <v>24</v>
      </c>
      <c r="E378" s="81" t="s">
        <v>6</v>
      </c>
      <c r="F378" s="109" t="s">
        <v>273</v>
      </c>
      <c r="G378" s="84"/>
      <c r="H378" s="83">
        <v>360</v>
      </c>
      <c r="I378" s="83">
        <v>480</v>
      </c>
      <c r="J378" s="9"/>
      <c r="K378" s="97">
        <v>1365</v>
      </c>
      <c r="L378" s="98" t="s">
        <v>749</v>
      </c>
      <c r="M378" s="9"/>
    </row>
    <row r="379" spans="1:13" x14ac:dyDescent="0.25">
      <c r="A379" s="78"/>
      <c r="B379" s="78"/>
      <c r="C379" s="79">
        <v>1366</v>
      </c>
      <c r="D379" s="80">
        <v>12</v>
      </c>
      <c r="E379" s="81" t="s">
        <v>0</v>
      </c>
      <c r="F379" s="109" t="s">
        <v>274</v>
      </c>
      <c r="G379" s="84"/>
      <c r="H379" s="83">
        <v>720</v>
      </c>
      <c r="I379" s="83">
        <v>840</v>
      </c>
      <c r="J379" s="9"/>
      <c r="K379" s="97">
        <v>1366</v>
      </c>
      <c r="L379" s="98" t="s">
        <v>560</v>
      </c>
      <c r="M379" s="9"/>
    </row>
    <row r="380" spans="1:13" x14ac:dyDescent="0.25">
      <c r="A380" s="78"/>
      <c r="B380" s="78"/>
      <c r="C380" s="79">
        <v>1367</v>
      </c>
      <c r="D380" s="80">
        <v>12</v>
      </c>
      <c r="E380" s="81" t="s">
        <v>0</v>
      </c>
      <c r="F380" s="109" t="s">
        <v>275</v>
      </c>
      <c r="G380" s="84"/>
      <c r="H380" s="83">
        <v>360</v>
      </c>
      <c r="I380" s="83">
        <v>420</v>
      </c>
      <c r="J380" s="9"/>
      <c r="K380" s="97">
        <v>1367</v>
      </c>
      <c r="L380" s="98" t="s">
        <v>560</v>
      </c>
      <c r="M380" s="9"/>
    </row>
    <row r="381" spans="1:13" x14ac:dyDescent="0.25">
      <c r="A381" s="78"/>
      <c r="B381" s="78"/>
      <c r="C381" s="79">
        <v>1368</v>
      </c>
      <c r="D381" s="80">
        <v>12</v>
      </c>
      <c r="E381" s="81" t="s">
        <v>0</v>
      </c>
      <c r="F381" s="109" t="s">
        <v>275</v>
      </c>
      <c r="G381" s="84"/>
      <c r="H381" s="83">
        <v>360</v>
      </c>
      <c r="I381" s="83">
        <v>420</v>
      </c>
      <c r="J381" s="9"/>
      <c r="K381" s="97">
        <v>1368</v>
      </c>
      <c r="L381" s="98" t="s">
        <v>560</v>
      </c>
      <c r="M381" s="9"/>
    </row>
    <row r="382" spans="1:13" ht="25" x14ac:dyDescent="0.25">
      <c r="A382" s="78"/>
      <c r="B382" s="78"/>
      <c r="C382" s="79">
        <v>1369</v>
      </c>
      <c r="D382" s="80">
        <v>12</v>
      </c>
      <c r="E382" s="81" t="s">
        <v>0</v>
      </c>
      <c r="F382" s="109" t="s">
        <v>276</v>
      </c>
      <c r="G382" s="84"/>
      <c r="H382" s="83">
        <v>360</v>
      </c>
      <c r="I382" s="83">
        <v>420</v>
      </c>
      <c r="J382" s="9"/>
      <c r="K382" s="97">
        <v>1369</v>
      </c>
      <c r="L382" s="98" t="s">
        <v>748</v>
      </c>
      <c r="M382" s="9"/>
    </row>
    <row r="383" spans="1:13" x14ac:dyDescent="0.25">
      <c r="A383" s="78"/>
      <c r="B383" s="78"/>
      <c r="C383" s="79">
        <v>1370</v>
      </c>
      <c r="D383" s="80">
        <v>12</v>
      </c>
      <c r="E383" s="81" t="s">
        <v>0</v>
      </c>
      <c r="F383" s="109" t="s">
        <v>277</v>
      </c>
      <c r="G383" s="84"/>
      <c r="H383" s="83">
        <v>1100</v>
      </c>
      <c r="I383" s="83">
        <v>1200</v>
      </c>
      <c r="J383" s="9"/>
      <c r="K383" s="97">
        <v>1370</v>
      </c>
      <c r="L383" s="98" t="s">
        <v>560</v>
      </c>
      <c r="M383" s="9"/>
    </row>
    <row r="384" spans="1:13" x14ac:dyDescent="0.25">
      <c r="A384" s="78"/>
      <c r="B384" s="78"/>
      <c r="C384" s="79">
        <v>1371</v>
      </c>
      <c r="D384" s="80">
        <v>6</v>
      </c>
      <c r="E384" s="81" t="s">
        <v>0</v>
      </c>
      <c r="F384" s="109" t="s">
        <v>278</v>
      </c>
      <c r="G384" s="84"/>
      <c r="H384" s="83">
        <v>900</v>
      </c>
      <c r="I384" s="83">
        <v>960</v>
      </c>
      <c r="J384" s="9"/>
      <c r="K384" s="97">
        <v>1371</v>
      </c>
      <c r="L384" s="98" t="s">
        <v>560</v>
      </c>
      <c r="M384" s="9"/>
    </row>
    <row r="385" spans="1:14" ht="25" x14ac:dyDescent="0.25">
      <c r="A385" s="78"/>
      <c r="B385" s="78"/>
      <c r="C385" s="79">
        <v>1372</v>
      </c>
      <c r="D385" s="80">
        <v>2</v>
      </c>
      <c r="E385" s="81" t="s">
        <v>0</v>
      </c>
      <c r="F385" s="109" t="s">
        <v>279</v>
      </c>
      <c r="G385" s="84"/>
      <c r="H385" s="83">
        <v>300</v>
      </c>
      <c r="I385" s="83">
        <v>320</v>
      </c>
      <c r="J385" s="9"/>
      <c r="K385" s="97">
        <v>1372</v>
      </c>
      <c r="L385" s="98" t="s">
        <v>750</v>
      </c>
      <c r="M385" s="9"/>
    </row>
    <row r="386" spans="1:14" s="77" customFormat="1" ht="17.5" x14ac:dyDescent="0.25">
      <c r="A386" s="58"/>
      <c r="B386" s="58"/>
      <c r="C386" s="59"/>
      <c r="D386" s="58"/>
      <c r="E386" s="58"/>
      <c r="F386" s="38" t="s">
        <v>363</v>
      </c>
      <c r="G386" s="73"/>
      <c r="H386" s="74"/>
      <c r="I386" s="74"/>
      <c r="J386" s="75"/>
      <c r="K386" s="65"/>
      <c r="L386" s="38" t="s">
        <v>364</v>
      </c>
      <c r="M386" s="75"/>
      <c r="N386" s="76"/>
    </row>
    <row r="387" spans="1:14" ht="25" x14ac:dyDescent="0.25">
      <c r="A387" s="78"/>
      <c r="B387" s="78"/>
      <c r="C387" s="79">
        <v>1373</v>
      </c>
      <c r="D387" s="80">
        <v>1</v>
      </c>
      <c r="E387" s="81" t="s">
        <v>1</v>
      </c>
      <c r="F387" s="109" t="s">
        <v>280</v>
      </c>
      <c r="G387" s="84"/>
      <c r="H387" s="83">
        <v>340</v>
      </c>
      <c r="I387" s="83">
        <v>350</v>
      </c>
      <c r="J387" s="9"/>
      <c r="K387" s="97">
        <v>1373</v>
      </c>
      <c r="L387" s="98" t="s">
        <v>751</v>
      </c>
      <c r="M387" s="9"/>
    </row>
    <row r="388" spans="1:14" ht="25" x14ac:dyDescent="0.25">
      <c r="A388" s="78"/>
      <c r="B388" s="78"/>
      <c r="C388" s="79">
        <v>1374</v>
      </c>
      <c r="D388" s="80">
        <v>1</v>
      </c>
      <c r="E388" s="81" t="s">
        <v>1</v>
      </c>
      <c r="F388" s="109" t="s">
        <v>281</v>
      </c>
      <c r="G388" s="84"/>
      <c r="H388" s="83">
        <v>340</v>
      </c>
      <c r="I388" s="83">
        <v>350</v>
      </c>
      <c r="J388" s="9"/>
      <c r="K388" s="97">
        <v>1374</v>
      </c>
      <c r="L388" s="98" t="s">
        <v>752</v>
      </c>
      <c r="M388" s="9"/>
    </row>
    <row r="389" spans="1:14" ht="25" x14ac:dyDescent="0.25">
      <c r="A389" s="78"/>
      <c r="B389" s="78"/>
      <c r="C389" s="79">
        <v>1375</v>
      </c>
      <c r="D389" s="80">
        <v>1</v>
      </c>
      <c r="E389" s="81" t="s">
        <v>1</v>
      </c>
      <c r="F389" s="109" t="s">
        <v>281</v>
      </c>
      <c r="G389" s="84"/>
      <c r="H389" s="83">
        <v>340</v>
      </c>
      <c r="I389" s="83">
        <v>350</v>
      </c>
      <c r="J389" s="9"/>
      <c r="K389" s="97">
        <v>1375</v>
      </c>
      <c r="L389" s="98" t="s">
        <v>752</v>
      </c>
      <c r="M389" s="9"/>
    </row>
    <row r="390" spans="1:14" ht="25" x14ac:dyDescent="0.25">
      <c r="A390" s="78"/>
      <c r="B390" s="78"/>
      <c r="C390" s="79">
        <v>1376</v>
      </c>
      <c r="D390" s="80">
        <v>1</v>
      </c>
      <c r="E390" s="81" t="s">
        <v>3</v>
      </c>
      <c r="F390" s="109" t="s">
        <v>281</v>
      </c>
      <c r="G390" s="84"/>
      <c r="H390" s="83">
        <v>750</v>
      </c>
      <c r="I390" s="83">
        <v>770</v>
      </c>
      <c r="J390" s="9"/>
      <c r="K390" s="97">
        <v>1376</v>
      </c>
      <c r="L390" s="98" t="s">
        <v>752</v>
      </c>
      <c r="M390" s="9"/>
    </row>
    <row r="391" spans="1:14" ht="25" x14ac:dyDescent="0.25">
      <c r="A391" s="78"/>
      <c r="B391" s="78"/>
      <c r="C391" s="79">
        <v>1377</v>
      </c>
      <c r="D391" s="80">
        <v>1</v>
      </c>
      <c r="E391" s="81" t="s">
        <v>3</v>
      </c>
      <c r="F391" s="109" t="s">
        <v>282</v>
      </c>
      <c r="G391" s="84"/>
      <c r="H391" s="83">
        <v>750</v>
      </c>
      <c r="I391" s="83">
        <v>770</v>
      </c>
      <c r="J391" s="9"/>
      <c r="K391" s="97">
        <v>1377</v>
      </c>
      <c r="L391" s="98" t="s">
        <v>753</v>
      </c>
      <c r="M391" s="9"/>
    </row>
    <row r="392" spans="1:14" ht="25" x14ac:dyDescent="0.25">
      <c r="A392" s="78"/>
      <c r="B392" s="78"/>
      <c r="C392" s="79">
        <v>1378</v>
      </c>
      <c r="D392" s="80">
        <v>1</v>
      </c>
      <c r="E392" s="81" t="s">
        <v>3</v>
      </c>
      <c r="F392" s="109" t="s">
        <v>283</v>
      </c>
      <c r="G392" s="84"/>
      <c r="H392" s="83">
        <v>750</v>
      </c>
      <c r="I392" s="83">
        <v>770</v>
      </c>
      <c r="J392" s="9"/>
      <c r="K392" s="97">
        <v>1378</v>
      </c>
      <c r="L392" s="98" t="s">
        <v>754</v>
      </c>
      <c r="M392" s="9"/>
    </row>
    <row r="393" spans="1:14" ht="25" x14ac:dyDescent="0.25">
      <c r="A393" s="78"/>
      <c r="B393" s="78"/>
      <c r="C393" s="79">
        <v>1379</v>
      </c>
      <c r="D393" s="80">
        <v>1</v>
      </c>
      <c r="E393" s="81" t="s">
        <v>3</v>
      </c>
      <c r="F393" s="109" t="s">
        <v>284</v>
      </c>
      <c r="G393" s="84"/>
      <c r="H393" s="83">
        <v>750</v>
      </c>
      <c r="I393" s="83">
        <v>770</v>
      </c>
      <c r="J393" s="9"/>
      <c r="K393" s="97">
        <v>1379</v>
      </c>
      <c r="L393" s="98" t="s">
        <v>755</v>
      </c>
      <c r="M393" s="9"/>
    </row>
    <row r="394" spans="1:14" ht="37.5" x14ac:dyDescent="0.25">
      <c r="A394" s="78"/>
      <c r="B394" s="78"/>
      <c r="C394" s="79">
        <v>1380</v>
      </c>
      <c r="D394" s="80">
        <v>3</v>
      </c>
      <c r="E394" s="81" t="s">
        <v>2</v>
      </c>
      <c r="F394" s="109" t="s">
        <v>285</v>
      </c>
      <c r="G394" s="84"/>
      <c r="H394" s="83">
        <v>2250</v>
      </c>
      <c r="I394" s="83">
        <v>2400</v>
      </c>
      <c r="J394" s="9"/>
      <c r="K394" s="97">
        <v>1380</v>
      </c>
      <c r="L394" s="98" t="s">
        <v>756</v>
      </c>
      <c r="M394" s="9"/>
    </row>
    <row r="395" spans="1:14" ht="25" x14ac:dyDescent="0.25">
      <c r="A395" s="78"/>
      <c r="B395" s="78"/>
      <c r="C395" s="79">
        <v>1381</v>
      </c>
      <c r="D395" s="80">
        <v>3</v>
      </c>
      <c r="E395" s="81" t="s">
        <v>0</v>
      </c>
      <c r="F395" s="109" t="s">
        <v>286</v>
      </c>
      <c r="G395" s="84"/>
      <c r="H395" s="83">
        <v>930</v>
      </c>
      <c r="I395" s="83">
        <v>960</v>
      </c>
      <c r="J395" s="9"/>
      <c r="K395" s="97">
        <v>1381</v>
      </c>
      <c r="L395" s="98" t="s">
        <v>757</v>
      </c>
      <c r="M395" s="9"/>
    </row>
    <row r="396" spans="1:14" ht="37.5" x14ac:dyDescent="0.25">
      <c r="A396" s="78"/>
      <c r="B396" s="78"/>
      <c r="C396" s="79">
        <v>1382</v>
      </c>
      <c r="D396" s="80">
        <v>3</v>
      </c>
      <c r="E396" s="81" t="s">
        <v>0</v>
      </c>
      <c r="F396" s="109" t="s">
        <v>287</v>
      </c>
      <c r="G396" s="84"/>
      <c r="H396" s="83">
        <v>1050</v>
      </c>
      <c r="I396" s="83">
        <v>1200</v>
      </c>
      <c r="J396" s="9"/>
      <c r="K396" s="97">
        <v>1382</v>
      </c>
      <c r="L396" s="98" t="s">
        <v>758</v>
      </c>
      <c r="M396" s="9"/>
    </row>
    <row r="397" spans="1:14" ht="25" x14ac:dyDescent="0.25">
      <c r="A397" s="78"/>
      <c r="B397" s="78"/>
      <c r="C397" s="79">
        <v>1383</v>
      </c>
      <c r="D397" s="80">
        <v>3</v>
      </c>
      <c r="E397" s="81" t="s">
        <v>0</v>
      </c>
      <c r="F397" s="109" t="s">
        <v>288</v>
      </c>
      <c r="G397" s="84"/>
      <c r="H397" s="83">
        <v>1050</v>
      </c>
      <c r="I397" s="83">
        <v>1200</v>
      </c>
      <c r="J397" s="9"/>
      <c r="K397" s="97">
        <v>1383</v>
      </c>
      <c r="L397" s="98" t="s">
        <v>759</v>
      </c>
      <c r="M397" s="9"/>
    </row>
    <row r="398" spans="1:14" ht="25" x14ac:dyDescent="0.25">
      <c r="A398" s="78"/>
      <c r="B398" s="78"/>
      <c r="C398" s="79">
        <v>1384</v>
      </c>
      <c r="D398" s="80">
        <v>3</v>
      </c>
      <c r="E398" s="81" t="s">
        <v>0</v>
      </c>
      <c r="F398" s="109" t="s">
        <v>289</v>
      </c>
      <c r="G398" s="83"/>
      <c r="H398" s="83">
        <v>810</v>
      </c>
      <c r="I398" s="83">
        <v>840</v>
      </c>
      <c r="J398" s="9"/>
      <c r="K398" s="97">
        <v>1384</v>
      </c>
      <c r="L398" s="98" t="s">
        <v>760</v>
      </c>
      <c r="M398" s="9"/>
    </row>
    <row r="399" spans="1:14" ht="25" x14ac:dyDescent="0.25">
      <c r="A399" s="78"/>
      <c r="B399" s="78"/>
      <c r="C399" s="79">
        <v>1385</v>
      </c>
      <c r="D399" s="80">
        <v>3</v>
      </c>
      <c r="E399" s="81" t="s">
        <v>0</v>
      </c>
      <c r="F399" s="109" t="s">
        <v>290</v>
      </c>
      <c r="G399" s="84"/>
      <c r="H399" s="83">
        <v>810</v>
      </c>
      <c r="I399" s="83">
        <v>840</v>
      </c>
      <c r="J399" s="9"/>
      <c r="K399" s="97">
        <v>1385</v>
      </c>
      <c r="L399" s="98" t="s">
        <v>761</v>
      </c>
      <c r="M399" s="9"/>
    </row>
    <row r="400" spans="1:14" ht="25" x14ac:dyDescent="0.25">
      <c r="A400" s="78"/>
      <c r="B400" s="78"/>
      <c r="C400" s="79">
        <v>1386</v>
      </c>
      <c r="D400" s="80">
        <v>3</v>
      </c>
      <c r="E400" s="81" t="s">
        <v>0</v>
      </c>
      <c r="F400" s="109" t="s">
        <v>291</v>
      </c>
      <c r="G400" s="84"/>
      <c r="H400" s="83">
        <v>810</v>
      </c>
      <c r="I400" s="83">
        <v>840</v>
      </c>
      <c r="J400" s="9"/>
      <c r="K400" s="97">
        <v>1386</v>
      </c>
      <c r="L400" s="98" t="s">
        <v>762</v>
      </c>
      <c r="M400" s="9"/>
    </row>
    <row r="401" spans="1:13" ht="25" x14ac:dyDescent="0.25">
      <c r="A401" s="78"/>
      <c r="B401" s="78"/>
      <c r="C401" s="79">
        <v>1387</v>
      </c>
      <c r="D401" s="80">
        <v>3</v>
      </c>
      <c r="E401" s="81" t="s">
        <v>0</v>
      </c>
      <c r="F401" s="109" t="s">
        <v>292</v>
      </c>
      <c r="G401" s="84"/>
      <c r="H401" s="83">
        <v>810</v>
      </c>
      <c r="I401" s="83">
        <v>840</v>
      </c>
      <c r="J401" s="9"/>
      <c r="K401" s="97">
        <v>1387</v>
      </c>
      <c r="L401" s="98" t="s">
        <v>763</v>
      </c>
      <c r="M401" s="9"/>
    </row>
    <row r="402" spans="1:13" ht="25" x14ac:dyDescent="0.25">
      <c r="A402" s="78"/>
      <c r="B402" s="78"/>
      <c r="C402" s="79">
        <v>1388</v>
      </c>
      <c r="D402" s="80">
        <v>3</v>
      </c>
      <c r="E402" s="81" t="s">
        <v>0</v>
      </c>
      <c r="F402" s="109" t="s">
        <v>293</v>
      </c>
      <c r="G402" s="84"/>
      <c r="H402" s="83">
        <v>810</v>
      </c>
      <c r="I402" s="83">
        <v>840</v>
      </c>
      <c r="J402" s="9"/>
      <c r="K402" s="97">
        <v>1388</v>
      </c>
      <c r="L402" s="98" t="s">
        <v>764</v>
      </c>
      <c r="M402" s="9"/>
    </row>
    <row r="403" spans="1:13" ht="25" x14ac:dyDescent="0.25">
      <c r="A403" s="78"/>
      <c r="B403" s="78"/>
      <c r="C403" s="79">
        <v>1389</v>
      </c>
      <c r="D403" s="80">
        <v>3</v>
      </c>
      <c r="E403" s="81" t="s">
        <v>0</v>
      </c>
      <c r="F403" s="109" t="s">
        <v>292</v>
      </c>
      <c r="G403" s="84"/>
      <c r="H403" s="83">
        <v>810</v>
      </c>
      <c r="I403" s="83">
        <v>840</v>
      </c>
      <c r="J403" s="9"/>
      <c r="K403" s="97">
        <v>1389</v>
      </c>
      <c r="L403" s="98" t="s">
        <v>763</v>
      </c>
      <c r="M403" s="9"/>
    </row>
    <row r="404" spans="1:13" ht="25" x14ac:dyDescent="0.25">
      <c r="A404" s="78"/>
      <c r="B404" s="78"/>
      <c r="C404" s="79">
        <v>1390</v>
      </c>
      <c r="D404" s="80">
        <v>3</v>
      </c>
      <c r="E404" s="81" t="s">
        <v>0</v>
      </c>
      <c r="F404" s="109" t="s">
        <v>292</v>
      </c>
      <c r="G404" s="84"/>
      <c r="H404" s="83">
        <v>810</v>
      </c>
      <c r="I404" s="83">
        <v>840</v>
      </c>
      <c r="J404" s="9"/>
      <c r="K404" s="97">
        <v>1390</v>
      </c>
      <c r="L404" s="98" t="s">
        <v>763</v>
      </c>
      <c r="M404" s="9"/>
    </row>
    <row r="405" spans="1:13" ht="37.5" x14ac:dyDescent="0.25">
      <c r="A405" s="78"/>
      <c r="B405" s="78"/>
      <c r="C405" s="79">
        <v>1391</v>
      </c>
      <c r="D405" s="80">
        <v>3</v>
      </c>
      <c r="E405" s="81" t="s">
        <v>2</v>
      </c>
      <c r="F405" s="109" t="s">
        <v>294</v>
      </c>
      <c r="G405" s="84"/>
      <c r="H405" s="83">
        <v>2050</v>
      </c>
      <c r="I405" s="83">
        <v>2200</v>
      </c>
      <c r="J405" s="9"/>
      <c r="K405" s="97">
        <v>1391</v>
      </c>
      <c r="L405" s="98" t="s">
        <v>765</v>
      </c>
      <c r="M405" s="9"/>
    </row>
    <row r="406" spans="1:13" ht="25" x14ac:dyDescent="0.25">
      <c r="A406" s="78"/>
      <c r="B406" s="78"/>
      <c r="C406" s="79">
        <v>1392</v>
      </c>
      <c r="D406" s="80">
        <v>3</v>
      </c>
      <c r="E406" s="81" t="s">
        <v>2</v>
      </c>
      <c r="F406" s="109" t="s">
        <v>295</v>
      </c>
      <c r="G406" s="84"/>
      <c r="H406" s="83">
        <v>2050</v>
      </c>
      <c r="I406" s="83">
        <v>2200</v>
      </c>
      <c r="J406" s="9"/>
      <c r="K406" s="97">
        <v>1392</v>
      </c>
      <c r="L406" s="98" t="s">
        <v>766</v>
      </c>
      <c r="M406" s="9"/>
    </row>
    <row r="407" spans="1:13" ht="37.5" x14ac:dyDescent="0.25">
      <c r="A407" s="78"/>
      <c r="B407" s="78"/>
      <c r="C407" s="79">
        <v>1393</v>
      </c>
      <c r="D407" s="80">
        <v>3</v>
      </c>
      <c r="E407" s="81" t="s">
        <v>2</v>
      </c>
      <c r="F407" s="109" t="s">
        <v>296</v>
      </c>
      <c r="G407" s="84"/>
      <c r="H407" s="83">
        <v>2050</v>
      </c>
      <c r="I407" s="83">
        <v>2200</v>
      </c>
      <c r="J407" s="9"/>
      <c r="K407" s="97">
        <v>1393</v>
      </c>
      <c r="L407" s="98" t="s">
        <v>767</v>
      </c>
      <c r="M407" s="9"/>
    </row>
    <row r="408" spans="1:13" ht="25" x14ac:dyDescent="0.25">
      <c r="A408" s="78"/>
      <c r="B408" s="78"/>
      <c r="C408" s="79">
        <v>1394</v>
      </c>
      <c r="D408" s="80">
        <v>1</v>
      </c>
      <c r="E408" s="81" t="s">
        <v>3</v>
      </c>
      <c r="F408" s="109" t="s">
        <v>297</v>
      </c>
      <c r="G408" s="84"/>
      <c r="H408" s="83">
        <v>680</v>
      </c>
      <c r="I408" s="83">
        <v>700</v>
      </c>
      <c r="J408" s="9"/>
      <c r="K408" s="97">
        <v>1394</v>
      </c>
      <c r="L408" s="98" t="s">
        <v>768</v>
      </c>
      <c r="M408" s="9"/>
    </row>
    <row r="409" spans="1:13" ht="25" x14ac:dyDescent="0.25">
      <c r="A409" s="78"/>
      <c r="B409" s="78"/>
      <c r="C409" s="79">
        <v>1395</v>
      </c>
      <c r="D409" s="80">
        <v>1</v>
      </c>
      <c r="E409" s="81" t="s">
        <v>3</v>
      </c>
      <c r="F409" s="109" t="s">
        <v>298</v>
      </c>
      <c r="G409" s="84"/>
      <c r="H409" s="83">
        <v>680</v>
      </c>
      <c r="I409" s="83">
        <v>700</v>
      </c>
      <c r="J409" s="9"/>
      <c r="K409" s="97">
        <v>1395</v>
      </c>
      <c r="L409" s="98" t="s">
        <v>769</v>
      </c>
      <c r="M409" s="9"/>
    </row>
    <row r="410" spans="1:13" ht="25" x14ac:dyDescent="0.25">
      <c r="A410" s="78"/>
      <c r="B410" s="78"/>
      <c r="C410" s="79">
        <v>1396</v>
      </c>
      <c r="D410" s="80">
        <v>3</v>
      </c>
      <c r="E410" s="81" t="s">
        <v>0</v>
      </c>
      <c r="F410" s="109" t="s">
        <v>299</v>
      </c>
      <c r="G410" s="84"/>
      <c r="H410" s="83">
        <v>930</v>
      </c>
      <c r="I410" s="83">
        <v>960</v>
      </c>
      <c r="J410" s="9"/>
      <c r="K410" s="97">
        <v>1396</v>
      </c>
      <c r="L410" s="98" t="s">
        <v>770</v>
      </c>
      <c r="M410" s="9"/>
    </row>
    <row r="411" spans="1:13" ht="25" x14ac:dyDescent="0.25">
      <c r="A411" s="78"/>
      <c r="B411" s="78"/>
      <c r="C411" s="79">
        <v>1397</v>
      </c>
      <c r="D411" s="80">
        <v>3</v>
      </c>
      <c r="E411" s="81" t="s">
        <v>0</v>
      </c>
      <c r="F411" s="109" t="s">
        <v>300</v>
      </c>
      <c r="G411" s="84"/>
      <c r="H411" s="83">
        <v>930</v>
      </c>
      <c r="I411" s="83">
        <v>960</v>
      </c>
      <c r="J411" s="9"/>
      <c r="K411" s="97">
        <v>1397</v>
      </c>
      <c r="L411" s="98" t="s">
        <v>771</v>
      </c>
      <c r="M411" s="9"/>
    </row>
    <row r="412" spans="1:13" ht="25" x14ac:dyDescent="0.25">
      <c r="A412" s="78"/>
      <c r="B412" s="78"/>
      <c r="C412" s="79">
        <v>1398</v>
      </c>
      <c r="D412" s="80">
        <v>3</v>
      </c>
      <c r="E412" s="81" t="s">
        <v>0</v>
      </c>
      <c r="F412" s="109" t="s">
        <v>300</v>
      </c>
      <c r="G412" s="84"/>
      <c r="H412" s="83">
        <v>930</v>
      </c>
      <c r="I412" s="83">
        <v>960</v>
      </c>
      <c r="J412" s="9"/>
      <c r="K412" s="97">
        <v>1398</v>
      </c>
      <c r="L412" s="98" t="s">
        <v>771</v>
      </c>
      <c r="M412" s="9"/>
    </row>
    <row r="413" spans="1:13" ht="25" x14ac:dyDescent="0.25">
      <c r="A413" s="78"/>
      <c r="B413" s="78"/>
      <c r="C413" s="79">
        <v>1399</v>
      </c>
      <c r="D413" s="80">
        <v>3</v>
      </c>
      <c r="E413" s="81" t="s">
        <v>0</v>
      </c>
      <c r="F413" s="109" t="s">
        <v>301</v>
      </c>
      <c r="G413" s="84"/>
      <c r="H413" s="83">
        <v>930</v>
      </c>
      <c r="I413" s="83">
        <v>960</v>
      </c>
      <c r="J413" s="9"/>
      <c r="K413" s="97">
        <v>1399</v>
      </c>
      <c r="L413" s="98" t="s">
        <v>772</v>
      </c>
      <c r="M413" s="9"/>
    </row>
    <row r="414" spans="1:13" ht="25" x14ac:dyDescent="0.25">
      <c r="A414" s="78"/>
      <c r="B414" s="78"/>
      <c r="C414" s="79">
        <v>1400</v>
      </c>
      <c r="D414" s="80">
        <v>3</v>
      </c>
      <c r="E414" s="81" t="s">
        <v>0</v>
      </c>
      <c r="F414" s="109" t="s">
        <v>302</v>
      </c>
      <c r="G414" s="84"/>
      <c r="H414" s="83">
        <v>930</v>
      </c>
      <c r="I414" s="83">
        <v>960</v>
      </c>
      <c r="J414" s="9"/>
      <c r="K414" s="97">
        <v>1400</v>
      </c>
      <c r="L414" s="98" t="s">
        <v>773</v>
      </c>
      <c r="M414" s="9"/>
    </row>
    <row r="415" spans="1:13" ht="25" x14ac:dyDescent="0.25">
      <c r="A415" s="78"/>
      <c r="B415" s="78"/>
      <c r="C415" s="79">
        <v>1401</v>
      </c>
      <c r="D415" s="80">
        <v>3</v>
      </c>
      <c r="E415" s="81" t="s">
        <v>0</v>
      </c>
      <c r="F415" s="109" t="s">
        <v>303</v>
      </c>
      <c r="G415" s="84"/>
      <c r="H415" s="83">
        <v>930</v>
      </c>
      <c r="I415" s="83">
        <v>960</v>
      </c>
      <c r="J415" s="9"/>
      <c r="K415" s="97">
        <v>1401</v>
      </c>
      <c r="L415" s="98" t="s">
        <v>774</v>
      </c>
      <c r="M415" s="9"/>
    </row>
    <row r="416" spans="1:13" ht="25" x14ac:dyDescent="0.25">
      <c r="A416" s="78"/>
      <c r="B416" s="78"/>
      <c r="C416" s="79">
        <v>1402</v>
      </c>
      <c r="D416" s="80">
        <v>6</v>
      </c>
      <c r="E416" s="81" t="s">
        <v>0</v>
      </c>
      <c r="F416" s="109" t="s">
        <v>304</v>
      </c>
      <c r="G416" s="84"/>
      <c r="H416" s="83">
        <v>1000</v>
      </c>
      <c r="I416" s="83">
        <v>1100</v>
      </c>
      <c r="J416" s="9"/>
      <c r="K416" s="97">
        <v>1402</v>
      </c>
      <c r="L416" s="98" t="s">
        <v>775</v>
      </c>
      <c r="M416" s="9"/>
    </row>
    <row r="417" spans="1:13" ht="25" x14ac:dyDescent="0.25">
      <c r="A417" s="78"/>
      <c r="B417" s="78"/>
      <c r="C417" s="79">
        <v>1403</v>
      </c>
      <c r="D417" s="80">
        <v>6</v>
      </c>
      <c r="E417" s="81" t="s">
        <v>0</v>
      </c>
      <c r="F417" s="109" t="s">
        <v>304</v>
      </c>
      <c r="G417" s="84"/>
      <c r="H417" s="83">
        <v>1000</v>
      </c>
      <c r="I417" s="83">
        <v>1100</v>
      </c>
      <c r="J417" s="9"/>
      <c r="K417" s="97">
        <v>1403</v>
      </c>
      <c r="L417" s="98" t="s">
        <v>775</v>
      </c>
      <c r="M417" s="9"/>
    </row>
    <row r="418" spans="1:13" ht="25" x14ac:dyDescent="0.25">
      <c r="A418" s="78"/>
      <c r="B418" s="78"/>
      <c r="C418" s="79">
        <v>1404</v>
      </c>
      <c r="D418" s="80">
        <v>6</v>
      </c>
      <c r="E418" s="81" t="s">
        <v>0</v>
      </c>
      <c r="F418" s="109" t="s">
        <v>304</v>
      </c>
      <c r="G418" s="84"/>
      <c r="H418" s="83">
        <v>1000</v>
      </c>
      <c r="I418" s="83">
        <v>1100</v>
      </c>
      <c r="J418" s="9"/>
      <c r="K418" s="97">
        <v>1404</v>
      </c>
      <c r="L418" s="98" t="s">
        <v>775</v>
      </c>
      <c r="M418" s="9"/>
    </row>
    <row r="419" spans="1:13" ht="25" x14ac:dyDescent="0.25">
      <c r="A419" s="78"/>
      <c r="B419" s="78"/>
      <c r="C419" s="79">
        <v>1405</v>
      </c>
      <c r="D419" s="80">
        <v>1</v>
      </c>
      <c r="E419" s="81" t="s">
        <v>1</v>
      </c>
      <c r="F419" s="109" t="s">
        <v>305</v>
      </c>
      <c r="G419" s="84"/>
      <c r="H419" s="83">
        <v>1650</v>
      </c>
      <c r="I419" s="83">
        <v>1750</v>
      </c>
      <c r="J419" s="9"/>
      <c r="K419" s="97">
        <v>1405</v>
      </c>
      <c r="L419" s="98" t="s">
        <v>776</v>
      </c>
      <c r="M419" s="9"/>
    </row>
    <row r="420" spans="1:13" ht="25" x14ac:dyDescent="0.25">
      <c r="A420" s="78"/>
      <c r="B420" s="78"/>
      <c r="C420" s="79">
        <v>1406</v>
      </c>
      <c r="D420" s="80">
        <v>1</v>
      </c>
      <c r="E420" s="81" t="s">
        <v>1</v>
      </c>
      <c r="F420" s="109" t="s">
        <v>306</v>
      </c>
      <c r="G420" s="84"/>
      <c r="H420" s="83">
        <v>1650</v>
      </c>
      <c r="I420" s="83">
        <v>1750</v>
      </c>
      <c r="J420" s="9"/>
      <c r="K420" s="97">
        <v>1406</v>
      </c>
      <c r="L420" s="98" t="s">
        <v>777</v>
      </c>
      <c r="M420" s="9"/>
    </row>
    <row r="421" spans="1:13" ht="25" x14ac:dyDescent="0.25">
      <c r="A421" s="78"/>
      <c r="B421" s="78"/>
      <c r="C421" s="79">
        <v>1407</v>
      </c>
      <c r="D421" s="80">
        <v>1</v>
      </c>
      <c r="E421" s="81" t="s">
        <v>1</v>
      </c>
      <c r="F421" s="109" t="s">
        <v>307</v>
      </c>
      <c r="G421" s="84"/>
      <c r="H421" s="83">
        <v>1650</v>
      </c>
      <c r="I421" s="83">
        <v>1750</v>
      </c>
      <c r="J421" s="9"/>
      <c r="K421" s="97">
        <v>1407</v>
      </c>
      <c r="L421" s="98" t="s">
        <v>778</v>
      </c>
      <c r="M421" s="9"/>
    </row>
    <row r="422" spans="1:13" ht="25" x14ac:dyDescent="0.25">
      <c r="A422" s="78"/>
      <c r="B422" s="78"/>
      <c r="C422" s="79">
        <v>1408</v>
      </c>
      <c r="D422" s="80">
        <v>1</v>
      </c>
      <c r="E422" s="81" t="s">
        <v>1</v>
      </c>
      <c r="F422" s="109" t="s">
        <v>308</v>
      </c>
      <c r="G422" s="84"/>
      <c r="H422" s="83">
        <v>1650</v>
      </c>
      <c r="I422" s="83">
        <v>1750</v>
      </c>
      <c r="J422" s="9"/>
      <c r="K422" s="97">
        <v>1408</v>
      </c>
      <c r="L422" s="98" t="s">
        <v>779</v>
      </c>
      <c r="M422" s="9"/>
    </row>
    <row r="423" spans="1:13" ht="25" x14ac:dyDescent="0.25">
      <c r="A423" s="78"/>
      <c r="B423" s="78"/>
      <c r="C423" s="79">
        <v>1409</v>
      </c>
      <c r="D423" s="80">
        <v>1</v>
      </c>
      <c r="E423" s="81" t="s">
        <v>3</v>
      </c>
      <c r="F423" s="109" t="s">
        <v>309</v>
      </c>
      <c r="G423" s="84"/>
      <c r="H423" s="83">
        <v>640</v>
      </c>
      <c r="I423" s="83">
        <v>660</v>
      </c>
      <c r="J423" s="9"/>
      <c r="K423" s="97">
        <v>1409</v>
      </c>
      <c r="L423" s="98" t="s">
        <v>780</v>
      </c>
      <c r="M423" s="9"/>
    </row>
    <row r="424" spans="1:13" ht="25" x14ac:dyDescent="0.25">
      <c r="A424" s="78"/>
      <c r="B424" s="78"/>
      <c r="C424" s="79">
        <v>1410</v>
      </c>
      <c r="D424" s="80">
        <v>1</v>
      </c>
      <c r="E424" s="81" t="s">
        <v>3</v>
      </c>
      <c r="F424" s="109" t="s">
        <v>310</v>
      </c>
      <c r="G424" s="84"/>
      <c r="H424" s="83">
        <v>640</v>
      </c>
      <c r="I424" s="83">
        <v>660</v>
      </c>
      <c r="J424" s="9"/>
      <c r="K424" s="97">
        <v>1410</v>
      </c>
      <c r="L424" s="98" t="s">
        <v>781</v>
      </c>
      <c r="M424" s="9"/>
    </row>
    <row r="425" spans="1:13" ht="25" x14ac:dyDescent="0.25">
      <c r="A425" s="78"/>
      <c r="B425" s="78"/>
      <c r="C425" s="79">
        <v>1411</v>
      </c>
      <c r="D425" s="80">
        <v>3</v>
      </c>
      <c r="E425" s="81" t="s">
        <v>0</v>
      </c>
      <c r="F425" s="109" t="s">
        <v>311</v>
      </c>
      <c r="G425" s="83"/>
      <c r="H425" s="83">
        <v>870</v>
      </c>
      <c r="I425" s="83">
        <v>900</v>
      </c>
      <c r="J425" s="9"/>
      <c r="K425" s="97">
        <v>1411</v>
      </c>
      <c r="L425" s="98" t="s">
        <v>771</v>
      </c>
      <c r="M425" s="9"/>
    </row>
    <row r="426" spans="1:13" ht="25" x14ac:dyDescent="0.25">
      <c r="A426" s="78"/>
      <c r="B426" s="78"/>
      <c r="C426" s="79">
        <v>1412</v>
      </c>
      <c r="D426" s="80">
        <v>3</v>
      </c>
      <c r="E426" s="81" t="s">
        <v>0</v>
      </c>
      <c r="F426" s="109" t="s">
        <v>312</v>
      </c>
      <c r="G426" s="84"/>
      <c r="H426" s="83">
        <v>870</v>
      </c>
      <c r="I426" s="83">
        <v>900</v>
      </c>
      <c r="J426" s="9"/>
      <c r="K426" s="97">
        <v>1412</v>
      </c>
      <c r="L426" s="98" t="s">
        <v>773</v>
      </c>
      <c r="M426" s="9"/>
    </row>
    <row r="427" spans="1:13" ht="25" x14ac:dyDescent="0.25">
      <c r="A427" s="78"/>
      <c r="B427" s="78"/>
      <c r="C427" s="79">
        <v>1413</v>
      </c>
      <c r="D427" s="80">
        <v>1</v>
      </c>
      <c r="E427" s="81" t="s">
        <v>1</v>
      </c>
      <c r="F427" s="109" t="s">
        <v>313</v>
      </c>
      <c r="G427" s="84"/>
      <c r="H427" s="83">
        <v>1650</v>
      </c>
      <c r="I427" s="83">
        <v>1750</v>
      </c>
      <c r="J427" s="9"/>
      <c r="K427" s="97">
        <v>1413</v>
      </c>
      <c r="L427" s="98" t="s">
        <v>777</v>
      </c>
      <c r="M427" s="9"/>
    </row>
    <row r="428" spans="1:13" ht="25" x14ac:dyDescent="0.25">
      <c r="A428" s="78"/>
      <c r="B428" s="78"/>
      <c r="C428" s="79">
        <v>1414</v>
      </c>
      <c r="D428" s="80">
        <v>1</v>
      </c>
      <c r="E428" s="81" t="s">
        <v>1</v>
      </c>
      <c r="F428" s="109" t="s">
        <v>313</v>
      </c>
      <c r="G428" s="84"/>
      <c r="H428" s="83">
        <v>1650</v>
      </c>
      <c r="I428" s="83">
        <v>1750</v>
      </c>
      <c r="J428" s="9"/>
      <c r="K428" s="97">
        <v>1414</v>
      </c>
      <c r="L428" s="98" t="s">
        <v>777</v>
      </c>
      <c r="M428" s="9"/>
    </row>
    <row r="429" spans="1:13" x14ac:dyDescent="0.25">
      <c r="A429" s="78"/>
      <c r="B429" s="78"/>
      <c r="C429" s="79">
        <v>1415</v>
      </c>
      <c r="D429" s="80">
        <v>6</v>
      </c>
      <c r="E429" s="81" t="s">
        <v>0</v>
      </c>
      <c r="F429" s="109" t="s">
        <v>314</v>
      </c>
      <c r="G429" s="84"/>
      <c r="H429" s="83">
        <v>900</v>
      </c>
      <c r="I429" s="83">
        <v>960</v>
      </c>
      <c r="J429" s="9"/>
      <c r="K429" s="97">
        <v>1415</v>
      </c>
      <c r="L429" s="98"/>
      <c r="M429" s="9"/>
    </row>
    <row r="430" spans="1:13" x14ac:dyDescent="0.25">
      <c r="A430" s="78"/>
      <c r="B430" s="78"/>
      <c r="C430" s="79">
        <v>1416</v>
      </c>
      <c r="D430" s="80">
        <v>3</v>
      </c>
      <c r="E430" s="81" t="s">
        <v>2</v>
      </c>
      <c r="F430" s="109" t="s">
        <v>315</v>
      </c>
      <c r="G430" s="83"/>
      <c r="H430" s="83">
        <v>1000</v>
      </c>
      <c r="I430" s="83">
        <v>1100</v>
      </c>
      <c r="J430" s="9"/>
      <c r="K430" s="97">
        <v>1416</v>
      </c>
      <c r="L430" s="98" t="s">
        <v>782</v>
      </c>
      <c r="M430" s="9"/>
    </row>
    <row r="431" spans="1:13" x14ac:dyDescent="0.25">
      <c r="A431" s="78"/>
      <c r="B431" s="78"/>
      <c r="C431" s="79">
        <v>1417</v>
      </c>
      <c r="D431" s="80">
        <v>3</v>
      </c>
      <c r="E431" s="81" t="s">
        <v>2</v>
      </c>
      <c r="F431" s="109" t="s">
        <v>315</v>
      </c>
      <c r="G431" s="83"/>
      <c r="H431" s="83">
        <v>1000</v>
      </c>
      <c r="I431" s="83">
        <v>1100</v>
      </c>
      <c r="J431" s="9"/>
      <c r="K431" s="97">
        <v>1417</v>
      </c>
      <c r="L431" s="98" t="s">
        <v>782</v>
      </c>
      <c r="M431" s="9"/>
    </row>
    <row r="432" spans="1:13" ht="25" x14ac:dyDescent="0.25">
      <c r="A432" s="78"/>
      <c r="B432" s="78"/>
      <c r="C432" s="79">
        <v>1418</v>
      </c>
      <c r="D432" s="80">
        <v>3</v>
      </c>
      <c r="E432" s="81" t="s">
        <v>2</v>
      </c>
      <c r="F432" s="109" t="s">
        <v>316</v>
      </c>
      <c r="G432" s="84"/>
      <c r="H432" s="83">
        <v>1000</v>
      </c>
      <c r="I432" s="83">
        <v>1100</v>
      </c>
      <c r="J432" s="9"/>
      <c r="K432" s="97">
        <v>1418</v>
      </c>
      <c r="L432" s="98" t="s">
        <v>783</v>
      </c>
      <c r="M432" s="9"/>
    </row>
    <row r="433" spans="1:13" ht="25" x14ac:dyDescent="0.25">
      <c r="A433" s="78"/>
      <c r="B433" s="78"/>
      <c r="C433" s="79">
        <v>1419</v>
      </c>
      <c r="D433" s="80">
        <v>3</v>
      </c>
      <c r="E433" s="81" t="s">
        <v>2</v>
      </c>
      <c r="F433" s="109" t="s">
        <v>317</v>
      </c>
      <c r="G433" s="84"/>
      <c r="H433" s="83">
        <v>1000</v>
      </c>
      <c r="I433" s="83">
        <v>1100</v>
      </c>
      <c r="J433" s="9"/>
      <c r="K433" s="97">
        <v>1419</v>
      </c>
      <c r="L433" s="98" t="s">
        <v>784</v>
      </c>
      <c r="M433" s="9"/>
    </row>
    <row r="434" spans="1:13" ht="25" x14ac:dyDescent="0.25">
      <c r="A434" s="78"/>
      <c r="B434" s="78"/>
      <c r="C434" s="79">
        <v>1420</v>
      </c>
      <c r="D434" s="80">
        <v>3</v>
      </c>
      <c r="E434" s="81" t="s">
        <v>2</v>
      </c>
      <c r="F434" s="109" t="s">
        <v>317</v>
      </c>
      <c r="G434" s="84"/>
      <c r="H434" s="83">
        <v>1000</v>
      </c>
      <c r="I434" s="83">
        <v>1100</v>
      </c>
      <c r="J434" s="9"/>
      <c r="K434" s="97">
        <v>1420</v>
      </c>
      <c r="L434" s="98" t="s">
        <v>784</v>
      </c>
      <c r="M434" s="9"/>
    </row>
    <row r="435" spans="1:13" ht="25" x14ac:dyDescent="0.25">
      <c r="A435" s="78"/>
      <c r="B435" s="78"/>
      <c r="C435" s="79">
        <v>1421</v>
      </c>
      <c r="D435" s="80">
        <v>1</v>
      </c>
      <c r="E435" s="81" t="s">
        <v>3</v>
      </c>
      <c r="F435" s="109" t="s">
        <v>318</v>
      </c>
      <c r="G435" s="83"/>
      <c r="H435" s="83">
        <v>550</v>
      </c>
      <c r="I435" s="83">
        <v>560</v>
      </c>
      <c r="J435" s="9"/>
      <c r="K435" s="97">
        <v>1421</v>
      </c>
      <c r="L435" s="98" t="s">
        <v>785</v>
      </c>
      <c r="M435" s="9"/>
    </row>
    <row r="436" spans="1:13" ht="25" x14ac:dyDescent="0.25">
      <c r="A436" s="78"/>
      <c r="B436" s="78"/>
      <c r="C436" s="79">
        <v>1422</v>
      </c>
      <c r="D436" s="80">
        <v>3</v>
      </c>
      <c r="E436" s="81" t="s">
        <v>2</v>
      </c>
      <c r="F436" s="109" t="s">
        <v>319</v>
      </c>
      <c r="G436" s="83"/>
      <c r="H436" s="83">
        <v>1650</v>
      </c>
      <c r="I436" s="83">
        <v>1750</v>
      </c>
      <c r="J436" s="9"/>
      <c r="K436" s="97">
        <v>1422</v>
      </c>
      <c r="L436" s="98" t="s">
        <v>786</v>
      </c>
      <c r="M436" s="9"/>
    </row>
    <row r="437" spans="1:13" ht="25" x14ac:dyDescent="0.25">
      <c r="A437" s="78"/>
      <c r="B437" s="78"/>
      <c r="C437" s="79">
        <v>1423</v>
      </c>
      <c r="D437" s="80">
        <v>1</v>
      </c>
      <c r="E437" s="81" t="s">
        <v>1</v>
      </c>
      <c r="F437" s="109" t="s">
        <v>320</v>
      </c>
      <c r="G437" s="83"/>
      <c r="H437" s="83">
        <v>940</v>
      </c>
      <c r="I437" s="83">
        <v>950</v>
      </c>
      <c r="J437" s="9"/>
      <c r="K437" s="97">
        <v>1423</v>
      </c>
      <c r="L437" s="98" t="s">
        <v>787</v>
      </c>
      <c r="M437" s="9"/>
    </row>
    <row r="438" spans="1:13" x14ac:dyDescent="0.25">
      <c r="A438" s="78"/>
      <c r="B438" s="78"/>
      <c r="C438" s="79">
        <v>1424</v>
      </c>
      <c r="D438" s="80">
        <v>1</v>
      </c>
      <c r="E438" s="81" t="s">
        <v>1</v>
      </c>
      <c r="F438" s="109" t="s">
        <v>321</v>
      </c>
      <c r="G438" s="84"/>
      <c r="H438" s="83">
        <v>180</v>
      </c>
      <c r="I438" s="83">
        <v>190</v>
      </c>
      <c r="J438" s="9"/>
      <c r="K438" s="97">
        <v>1424</v>
      </c>
      <c r="L438" s="98" t="s">
        <v>788</v>
      </c>
      <c r="M438" s="9"/>
    </row>
    <row r="439" spans="1:13" ht="25" x14ac:dyDescent="0.25">
      <c r="A439" s="78"/>
      <c r="B439" s="78"/>
      <c r="C439" s="79">
        <v>1425</v>
      </c>
      <c r="D439" s="80">
        <v>1</v>
      </c>
      <c r="E439" s="81" t="s">
        <v>1</v>
      </c>
      <c r="F439" s="109" t="s">
        <v>322</v>
      </c>
      <c r="G439" s="84"/>
      <c r="H439" s="83">
        <v>180</v>
      </c>
      <c r="I439" s="83">
        <v>190</v>
      </c>
      <c r="J439" s="9"/>
      <c r="K439" s="97">
        <v>1425</v>
      </c>
      <c r="L439" s="98" t="s">
        <v>789</v>
      </c>
      <c r="M439" s="9"/>
    </row>
    <row r="440" spans="1:13" ht="25" x14ac:dyDescent="0.25">
      <c r="A440" s="78"/>
      <c r="B440" s="78"/>
      <c r="C440" s="79">
        <v>1426</v>
      </c>
      <c r="D440" s="80">
        <v>1</v>
      </c>
      <c r="E440" s="81" t="s">
        <v>1</v>
      </c>
      <c r="F440" s="109" t="s">
        <v>323</v>
      </c>
      <c r="G440" s="83"/>
      <c r="H440" s="83">
        <v>80</v>
      </c>
      <c r="I440" s="83">
        <v>90</v>
      </c>
      <c r="J440" s="9"/>
      <c r="K440" s="97">
        <v>1426</v>
      </c>
      <c r="L440" s="98" t="s">
        <v>790</v>
      </c>
      <c r="M440" s="9"/>
    </row>
    <row r="441" spans="1:13" x14ac:dyDescent="0.25">
      <c r="A441" s="78"/>
      <c r="B441" s="78"/>
      <c r="C441" s="79">
        <v>1427</v>
      </c>
      <c r="D441" s="80">
        <v>1</v>
      </c>
      <c r="E441" s="81" t="s">
        <v>1</v>
      </c>
      <c r="F441" s="109" t="s">
        <v>324</v>
      </c>
      <c r="G441" s="83"/>
      <c r="H441" s="83">
        <v>10</v>
      </c>
      <c r="I441" s="83">
        <v>15</v>
      </c>
      <c r="J441" s="9"/>
      <c r="K441" s="97">
        <v>1427</v>
      </c>
      <c r="L441" s="98" t="s">
        <v>791</v>
      </c>
      <c r="M441" s="9"/>
    </row>
  </sheetData>
  <sortState xmlns:xlrd2="http://schemas.microsoft.com/office/spreadsheetml/2017/richdata2" ref="A8:M444">
    <sortCondition ref="J8:J444"/>
  </sortState>
  <phoneticPr fontId="3" type="noConversion"/>
  <printOptions gridLines="1"/>
  <pageMargins left="0.19685039370078741" right="0.19685039370078741" top="0.19685039370078741" bottom="0.19685039370078741" header="0.51181102362204722" footer="0.51181102362204722"/>
  <pageSetup paperSize="9" scale="59" fitToHeight="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0F44-CE23-4E15-9F45-56DB32DB9B1D}">
  <dimension ref="A1:C426"/>
  <sheetViews>
    <sheetView workbookViewId="0">
      <selection activeCell="B7" sqref="B7"/>
    </sheetView>
  </sheetViews>
  <sheetFormatPr baseColWidth="10" defaultRowHeight="13" x14ac:dyDescent="0.25"/>
  <cols>
    <col min="1" max="1" width="17" style="5" customWidth="1"/>
    <col min="2" max="2" width="67.26953125" customWidth="1"/>
    <col min="3" max="3" width="8" style="3" customWidth="1"/>
  </cols>
  <sheetData>
    <row r="1" spans="1:3" ht="35" x14ac:dyDescent="0.25">
      <c r="A1" s="85" t="s">
        <v>540</v>
      </c>
      <c r="B1" s="86" t="s">
        <v>541</v>
      </c>
      <c r="C1" s="92" t="s">
        <v>542</v>
      </c>
    </row>
    <row r="2" spans="1:3" ht="15.5" x14ac:dyDescent="0.25">
      <c r="A2" s="87"/>
      <c r="B2" s="88" t="s">
        <v>543</v>
      </c>
      <c r="C2" s="93"/>
    </row>
    <row r="3" spans="1:3" x14ac:dyDescent="0.25">
      <c r="A3" s="91">
        <v>1979</v>
      </c>
      <c r="B3" s="82" t="s">
        <v>384</v>
      </c>
      <c r="C3" s="79">
        <v>1025</v>
      </c>
    </row>
    <row r="4" spans="1:3" x14ac:dyDescent="0.25">
      <c r="A4" s="91">
        <v>1980</v>
      </c>
      <c r="B4" s="82" t="s">
        <v>385</v>
      </c>
      <c r="C4" s="79">
        <v>1018</v>
      </c>
    </row>
    <row r="5" spans="1:3" x14ac:dyDescent="0.25">
      <c r="A5" s="91">
        <v>1982</v>
      </c>
      <c r="B5" s="82" t="s">
        <v>386</v>
      </c>
      <c r="C5" s="79">
        <v>1000</v>
      </c>
    </row>
    <row r="6" spans="1:3" x14ac:dyDescent="0.25">
      <c r="A6" s="91">
        <v>1982</v>
      </c>
      <c r="B6" s="82" t="s">
        <v>387</v>
      </c>
      <c r="C6" s="79">
        <v>1017</v>
      </c>
    </row>
    <row r="7" spans="1:3" x14ac:dyDescent="0.25">
      <c r="A7" s="91">
        <v>1982</v>
      </c>
      <c r="B7" s="82" t="s">
        <v>388</v>
      </c>
      <c r="C7" s="79">
        <v>1031</v>
      </c>
    </row>
    <row r="8" spans="1:3" x14ac:dyDescent="0.25">
      <c r="A8" s="91">
        <v>1982</v>
      </c>
      <c r="B8" s="82" t="s">
        <v>389</v>
      </c>
      <c r="C8" s="79">
        <v>1036</v>
      </c>
    </row>
    <row r="9" spans="1:3" x14ac:dyDescent="0.25">
      <c r="A9" s="91">
        <v>1982</v>
      </c>
      <c r="B9" s="82" t="s">
        <v>390</v>
      </c>
      <c r="C9" s="79">
        <v>1041</v>
      </c>
    </row>
    <row r="10" spans="1:3" x14ac:dyDescent="0.25">
      <c r="A10" s="91">
        <v>1985</v>
      </c>
      <c r="B10" s="82" t="s">
        <v>391</v>
      </c>
      <c r="C10" s="79">
        <v>1028</v>
      </c>
    </row>
    <row r="11" spans="1:3" x14ac:dyDescent="0.25">
      <c r="A11" s="91">
        <v>1986</v>
      </c>
      <c r="B11" s="82" t="s">
        <v>392</v>
      </c>
      <c r="C11" s="79">
        <v>1006</v>
      </c>
    </row>
    <row r="12" spans="1:3" x14ac:dyDescent="0.25">
      <c r="A12" s="91">
        <v>1988</v>
      </c>
      <c r="B12" s="82" t="s">
        <v>385</v>
      </c>
      <c r="C12" s="79">
        <v>1019</v>
      </c>
    </row>
    <row r="13" spans="1:3" x14ac:dyDescent="0.25">
      <c r="A13" s="91">
        <v>1989</v>
      </c>
      <c r="B13" s="82" t="s">
        <v>393</v>
      </c>
      <c r="C13" s="79">
        <v>1015</v>
      </c>
    </row>
    <row r="14" spans="1:3" x14ac:dyDescent="0.25">
      <c r="A14" s="91">
        <v>1989</v>
      </c>
      <c r="B14" s="82" t="s">
        <v>394</v>
      </c>
      <c r="C14" s="79">
        <v>1023</v>
      </c>
    </row>
    <row r="15" spans="1:3" x14ac:dyDescent="0.25">
      <c r="A15" s="91">
        <v>1989</v>
      </c>
      <c r="B15" s="82" t="s">
        <v>395</v>
      </c>
      <c r="C15" s="79">
        <v>1024</v>
      </c>
    </row>
    <row r="16" spans="1:3" x14ac:dyDescent="0.25">
      <c r="A16" s="91">
        <v>1989</v>
      </c>
      <c r="B16" s="82" t="s">
        <v>396</v>
      </c>
      <c r="C16" s="79">
        <v>1043</v>
      </c>
    </row>
    <row r="17" spans="1:3" x14ac:dyDescent="0.25">
      <c r="A17" s="91">
        <v>1990</v>
      </c>
      <c r="B17" s="82" t="s">
        <v>397</v>
      </c>
      <c r="C17" s="79">
        <v>1003</v>
      </c>
    </row>
    <row r="18" spans="1:3" x14ac:dyDescent="0.25">
      <c r="A18" s="91">
        <v>1990</v>
      </c>
      <c r="B18" s="82" t="s">
        <v>398</v>
      </c>
      <c r="C18" s="79">
        <v>1026</v>
      </c>
    </row>
    <row r="19" spans="1:3" x14ac:dyDescent="0.25">
      <c r="A19" s="91">
        <v>1993</v>
      </c>
      <c r="B19" s="82" t="s">
        <v>399</v>
      </c>
      <c r="C19" s="79">
        <v>1014</v>
      </c>
    </row>
    <row r="20" spans="1:3" x14ac:dyDescent="0.25">
      <c r="A20" s="91">
        <v>1994</v>
      </c>
      <c r="B20" s="82" t="s">
        <v>385</v>
      </c>
      <c r="C20" s="79">
        <v>1020</v>
      </c>
    </row>
    <row r="21" spans="1:3" x14ac:dyDescent="0.25">
      <c r="A21" s="91">
        <v>1994</v>
      </c>
      <c r="B21" s="82" t="s">
        <v>400</v>
      </c>
      <c r="C21" s="79">
        <v>1037</v>
      </c>
    </row>
    <row r="22" spans="1:3" x14ac:dyDescent="0.25">
      <c r="A22" s="91">
        <v>1994</v>
      </c>
      <c r="B22" s="82" t="s">
        <v>401</v>
      </c>
      <c r="C22" s="79">
        <v>1042</v>
      </c>
    </row>
    <row r="23" spans="1:3" x14ac:dyDescent="0.25">
      <c r="A23" s="91">
        <v>1995</v>
      </c>
      <c r="B23" s="82" t="s">
        <v>402</v>
      </c>
      <c r="C23" s="79">
        <v>1002</v>
      </c>
    </row>
    <row r="24" spans="1:3" x14ac:dyDescent="0.25">
      <c r="A24" s="91">
        <v>1995</v>
      </c>
      <c r="B24" s="82" t="s">
        <v>397</v>
      </c>
      <c r="C24" s="79">
        <v>1004</v>
      </c>
    </row>
    <row r="25" spans="1:3" x14ac:dyDescent="0.25">
      <c r="A25" s="91">
        <v>1995</v>
      </c>
      <c r="B25" s="82" t="s">
        <v>403</v>
      </c>
      <c r="C25" s="79">
        <v>1009</v>
      </c>
    </row>
    <row r="26" spans="1:3" x14ac:dyDescent="0.25">
      <c r="A26" s="91">
        <v>1995</v>
      </c>
      <c r="B26" s="82" t="s">
        <v>404</v>
      </c>
      <c r="C26" s="79">
        <v>1010</v>
      </c>
    </row>
    <row r="27" spans="1:3" x14ac:dyDescent="0.25">
      <c r="A27" s="91">
        <v>1995</v>
      </c>
      <c r="B27" s="82" t="s">
        <v>385</v>
      </c>
      <c r="C27" s="79">
        <v>1021</v>
      </c>
    </row>
    <row r="28" spans="1:3" x14ac:dyDescent="0.25">
      <c r="A28" s="91">
        <v>1995</v>
      </c>
      <c r="B28" s="82" t="s">
        <v>388</v>
      </c>
      <c r="C28" s="79">
        <v>1032</v>
      </c>
    </row>
    <row r="29" spans="1:3" x14ac:dyDescent="0.25">
      <c r="A29" s="91">
        <v>1995</v>
      </c>
      <c r="B29" s="82" t="s">
        <v>388</v>
      </c>
      <c r="C29" s="79">
        <v>1033</v>
      </c>
    </row>
    <row r="30" spans="1:3" x14ac:dyDescent="0.25">
      <c r="A30" s="91">
        <v>1996</v>
      </c>
      <c r="B30" s="82" t="s">
        <v>405</v>
      </c>
      <c r="C30" s="79">
        <v>1007</v>
      </c>
    </row>
    <row r="31" spans="1:3" x14ac:dyDescent="0.25">
      <c r="A31" s="91">
        <v>1996</v>
      </c>
      <c r="B31" s="82" t="s">
        <v>404</v>
      </c>
      <c r="C31" s="79">
        <v>1011</v>
      </c>
    </row>
    <row r="32" spans="1:3" x14ac:dyDescent="0.25">
      <c r="A32" s="91">
        <v>1996</v>
      </c>
      <c r="B32" s="82" t="s">
        <v>385</v>
      </c>
      <c r="C32" s="79">
        <v>1022</v>
      </c>
    </row>
    <row r="33" spans="1:3" x14ac:dyDescent="0.25">
      <c r="A33" s="91">
        <v>1997</v>
      </c>
      <c r="B33" s="82" t="s">
        <v>391</v>
      </c>
      <c r="C33" s="79">
        <v>1029</v>
      </c>
    </row>
    <row r="34" spans="1:3" x14ac:dyDescent="0.25">
      <c r="A34" s="91">
        <v>1997</v>
      </c>
      <c r="B34" s="82" t="s">
        <v>406</v>
      </c>
      <c r="C34" s="79">
        <v>1035</v>
      </c>
    </row>
    <row r="35" spans="1:3" x14ac:dyDescent="0.25">
      <c r="A35" s="91">
        <v>1997</v>
      </c>
      <c r="B35" s="82" t="s">
        <v>407</v>
      </c>
      <c r="C35" s="79">
        <v>1039</v>
      </c>
    </row>
    <row r="36" spans="1:3" x14ac:dyDescent="0.25">
      <c r="A36" s="91">
        <v>1998</v>
      </c>
      <c r="B36" s="82" t="s">
        <v>408</v>
      </c>
      <c r="C36" s="79">
        <v>1016</v>
      </c>
    </row>
    <row r="37" spans="1:3" x14ac:dyDescent="0.25">
      <c r="A37" s="91">
        <v>1998</v>
      </c>
      <c r="B37" s="82" t="s">
        <v>409</v>
      </c>
      <c r="C37" s="79">
        <v>1027</v>
      </c>
    </row>
    <row r="38" spans="1:3" x14ac:dyDescent="0.25">
      <c r="A38" s="91">
        <v>1998</v>
      </c>
      <c r="B38" s="82" t="s">
        <v>391</v>
      </c>
      <c r="C38" s="79">
        <v>1030</v>
      </c>
    </row>
    <row r="39" spans="1:3" x14ac:dyDescent="0.25">
      <c r="A39" s="91">
        <v>1999</v>
      </c>
      <c r="B39" s="82" t="s">
        <v>405</v>
      </c>
      <c r="C39" s="79">
        <v>1008</v>
      </c>
    </row>
    <row r="40" spans="1:3" x14ac:dyDescent="0.25">
      <c r="A40" s="91">
        <v>1999</v>
      </c>
      <c r="B40" s="82" t="s">
        <v>400</v>
      </c>
      <c r="C40" s="79">
        <v>1038</v>
      </c>
    </row>
    <row r="41" spans="1:3" x14ac:dyDescent="0.25">
      <c r="A41" s="91">
        <v>2000</v>
      </c>
      <c r="B41" s="82" t="s">
        <v>397</v>
      </c>
      <c r="C41" s="79">
        <v>1005</v>
      </c>
    </row>
    <row r="42" spans="1:3" x14ac:dyDescent="0.25">
      <c r="A42" s="91">
        <v>2000</v>
      </c>
      <c r="B42" s="82" t="s">
        <v>410</v>
      </c>
      <c r="C42" s="79">
        <v>1012</v>
      </c>
    </row>
    <row r="43" spans="1:3" x14ac:dyDescent="0.25">
      <c r="A43" s="91">
        <v>2000</v>
      </c>
      <c r="B43" s="82" t="s">
        <v>411</v>
      </c>
      <c r="C43" s="79">
        <v>1034</v>
      </c>
    </row>
    <row r="44" spans="1:3" x14ac:dyDescent="0.25">
      <c r="A44" s="91">
        <v>2000</v>
      </c>
      <c r="B44" s="82" t="s">
        <v>412</v>
      </c>
      <c r="C44" s="79">
        <v>1040</v>
      </c>
    </row>
    <row r="45" spans="1:3" x14ac:dyDescent="0.25">
      <c r="A45" s="91">
        <v>2001</v>
      </c>
      <c r="B45" s="82" t="s">
        <v>413</v>
      </c>
      <c r="C45" s="79">
        <v>1001</v>
      </c>
    </row>
    <row r="46" spans="1:3" x14ac:dyDescent="0.25">
      <c r="A46" s="91">
        <v>2001</v>
      </c>
      <c r="B46" s="82" t="s">
        <v>410</v>
      </c>
      <c r="C46" s="79">
        <v>1013</v>
      </c>
    </row>
    <row r="47" spans="1:3" ht="31" x14ac:dyDescent="0.25">
      <c r="A47" s="89"/>
      <c r="B47" s="88" t="s">
        <v>544</v>
      </c>
      <c r="C47" s="90"/>
    </row>
    <row r="48" spans="1:3" x14ac:dyDescent="0.25">
      <c r="A48" s="91">
        <v>1978</v>
      </c>
      <c r="B48" s="82" t="s">
        <v>414</v>
      </c>
      <c r="C48" s="79">
        <v>1053</v>
      </c>
    </row>
    <row r="49" spans="1:3" x14ac:dyDescent="0.25">
      <c r="A49" s="91">
        <v>1998</v>
      </c>
      <c r="B49" s="82" t="s">
        <v>415</v>
      </c>
      <c r="C49" s="79">
        <v>1050</v>
      </c>
    </row>
    <row r="50" spans="1:3" x14ac:dyDescent="0.25">
      <c r="A50" s="91">
        <v>1998</v>
      </c>
      <c r="B50" s="82" t="s">
        <v>415</v>
      </c>
      <c r="C50" s="79">
        <v>1051</v>
      </c>
    </row>
    <row r="51" spans="1:3" x14ac:dyDescent="0.25">
      <c r="A51" s="91">
        <v>1998</v>
      </c>
      <c r="B51" s="82" t="s">
        <v>415</v>
      </c>
      <c r="C51" s="79">
        <v>1052</v>
      </c>
    </row>
    <row r="52" spans="1:3" x14ac:dyDescent="0.25">
      <c r="A52" s="91">
        <v>2001</v>
      </c>
      <c r="B52" s="82" t="s">
        <v>410</v>
      </c>
      <c r="C52" s="79">
        <v>1048</v>
      </c>
    </row>
    <row r="53" spans="1:3" x14ac:dyDescent="0.25">
      <c r="A53" s="91">
        <v>2001</v>
      </c>
      <c r="B53" s="82" t="s">
        <v>410</v>
      </c>
      <c r="C53" s="79">
        <v>1049</v>
      </c>
    </row>
    <row r="54" spans="1:3" ht="15.5" x14ac:dyDescent="0.25">
      <c r="A54" s="90"/>
      <c r="B54" s="88" t="s">
        <v>545</v>
      </c>
      <c r="C54" s="90"/>
    </row>
    <row r="55" spans="1:3" x14ac:dyDescent="0.25">
      <c r="A55" s="39">
        <v>1967</v>
      </c>
      <c r="B55" s="82" t="s">
        <v>416</v>
      </c>
      <c r="C55" s="79">
        <v>1165</v>
      </c>
    </row>
    <row r="56" spans="1:3" x14ac:dyDescent="0.25">
      <c r="A56" s="39">
        <v>1967</v>
      </c>
      <c r="B56" s="82" t="s">
        <v>416</v>
      </c>
      <c r="C56" s="79">
        <v>1166</v>
      </c>
    </row>
    <row r="57" spans="1:3" x14ac:dyDescent="0.25">
      <c r="A57" s="91">
        <v>1972</v>
      </c>
      <c r="B57" s="82" t="s">
        <v>417</v>
      </c>
      <c r="C57" s="79">
        <v>1081</v>
      </c>
    </row>
    <row r="58" spans="1:3" x14ac:dyDescent="0.25">
      <c r="A58" s="91">
        <v>1975</v>
      </c>
      <c r="B58" s="82" t="s">
        <v>418</v>
      </c>
      <c r="C58" s="79">
        <v>1105</v>
      </c>
    </row>
    <row r="59" spans="1:3" x14ac:dyDescent="0.25">
      <c r="A59" s="91">
        <v>1978</v>
      </c>
      <c r="B59" s="82" t="s">
        <v>419</v>
      </c>
      <c r="C59" s="79">
        <v>1176</v>
      </c>
    </row>
    <row r="60" spans="1:3" x14ac:dyDescent="0.25">
      <c r="A60" s="91">
        <v>1985</v>
      </c>
      <c r="B60" s="82" t="s">
        <v>420</v>
      </c>
      <c r="C60" s="79">
        <v>1065</v>
      </c>
    </row>
    <row r="61" spans="1:3" x14ac:dyDescent="0.25">
      <c r="A61" s="91">
        <v>1985</v>
      </c>
      <c r="B61" s="82" t="s">
        <v>421</v>
      </c>
      <c r="C61" s="79">
        <v>1156</v>
      </c>
    </row>
    <row r="62" spans="1:3" x14ac:dyDescent="0.25">
      <c r="A62" s="91">
        <v>1985</v>
      </c>
      <c r="B62" s="82" t="s">
        <v>422</v>
      </c>
      <c r="C62" s="79">
        <v>1177</v>
      </c>
    </row>
    <row r="63" spans="1:3" x14ac:dyDescent="0.25">
      <c r="A63" s="91">
        <v>1985</v>
      </c>
      <c r="B63" s="82" t="s">
        <v>419</v>
      </c>
      <c r="C63" s="79">
        <v>1178</v>
      </c>
    </row>
    <row r="64" spans="1:3" x14ac:dyDescent="0.25">
      <c r="A64" s="91">
        <v>1988</v>
      </c>
      <c r="B64" s="82" t="s">
        <v>423</v>
      </c>
      <c r="C64" s="79">
        <v>1122</v>
      </c>
    </row>
    <row r="65" spans="1:3" x14ac:dyDescent="0.25">
      <c r="A65" s="91">
        <v>1988</v>
      </c>
      <c r="B65" s="82" t="s">
        <v>424</v>
      </c>
      <c r="C65" s="79">
        <v>1157</v>
      </c>
    </row>
    <row r="66" spans="1:3" x14ac:dyDescent="0.25">
      <c r="A66" s="91">
        <v>1990</v>
      </c>
      <c r="B66" s="82" t="s">
        <v>425</v>
      </c>
      <c r="C66" s="79">
        <v>1109</v>
      </c>
    </row>
    <row r="67" spans="1:3" x14ac:dyDescent="0.25">
      <c r="A67" s="91">
        <v>1990</v>
      </c>
      <c r="B67" s="82" t="s">
        <v>426</v>
      </c>
      <c r="C67" s="79">
        <v>1121</v>
      </c>
    </row>
    <row r="68" spans="1:3" x14ac:dyDescent="0.25">
      <c r="A68" s="91">
        <v>1990</v>
      </c>
      <c r="B68" s="82" t="s">
        <v>427</v>
      </c>
      <c r="C68" s="79">
        <v>1123</v>
      </c>
    </row>
    <row r="69" spans="1:3" x14ac:dyDescent="0.25">
      <c r="A69" s="91">
        <v>1990</v>
      </c>
      <c r="B69" s="82" t="s">
        <v>428</v>
      </c>
      <c r="C69" s="79">
        <v>1124</v>
      </c>
    </row>
    <row r="70" spans="1:3" x14ac:dyDescent="0.25">
      <c r="A70" s="91">
        <v>1990</v>
      </c>
      <c r="B70" s="82" t="s">
        <v>428</v>
      </c>
      <c r="C70" s="79">
        <v>1125</v>
      </c>
    </row>
    <row r="71" spans="1:3" x14ac:dyDescent="0.25">
      <c r="A71" s="91">
        <v>1990</v>
      </c>
      <c r="B71" s="82" t="s">
        <v>429</v>
      </c>
      <c r="C71" s="79">
        <v>1158</v>
      </c>
    </row>
    <row r="72" spans="1:3" x14ac:dyDescent="0.25">
      <c r="A72" s="91">
        <v>1990</v>
      </c>
      <c r="B72" s="82" t="s">
        <v>419</v>
      </c>
      <c r="C72" s="79">
        <v>1179</v>
      </c>
    </row>
    <row r="73" spans="1:3" x14ac:dyDescent="0.25">
      <c r="A73" s="91">
        <v>1993</v>
      </c>
      <c r="B73" s="82" t="s">
        <v>430</v>
      </c>
      <c r="C73" s="79">
        <v>1066</v>
      </c>
    </row>
    <row r="74" spans="1:3" x14ac:dyDescent="0.25">
      <c r="A74" s="91">
        <v>1994</v>
      </c>
      <c r="B74" s="82" t="s">
        <v>431</v>
      </c>
      <c r="C74" s="79">
        <v>1088</v>
      </c>
    </row>
    <row r="75" spans="1:3" x14ac:dyDescent="0.25">
      <c r="A75" s="91">
        <v>1995</v>
      </c>
      <c r="B75" s="82" t="s">
        <v>432</v>
      </c>
      <c r="C75" s="79">
        <v>1075</v>
      </c>
    </row>
    <row r="76" spans="1:3" x14ac:dyDescent="0.25">
      <c r="A76" s="91">
        <v>1995</v>
      </c>
      <c r="B76" s="82" t="s">
        <v>433</v>
      </c>
      <c r="C76" s="79">
        <v>1083</v>
      </c>
    </row>
    <row r="77" spans="1:3" x14ac:dyDescent="0.25">
      <c r="A77" s="91">
        <v>1995</v>
      </c>
      <c r="B77" s="82" t="s">
        <v>433</v>
      </c>
      <c r="C77" s="79">
        <v>1084</v>
      </c>
    </row>
    <row r="78" spans="1:3" x14ac:dyDescent="0.25">
      <c r="A78" s="91">
        <v>1995</v>
      </c>
      <c r="B78" s="82" t="s">
        <v>434</v>
      </c>
      <c r="C78" s="79">
        <v>1086</v>
      </c>
    </row>
    <row r="79" spans="1:3" x14ac:dyDescent="0.25">
      <c r="A79" s="91">
        <v>1995</v>
      </c>
      <c r="B79" s="82" t="s">
        <v>435</v>
      </c>
      <c r="C79" s="79">
        <v>1094</v>
      </c>
    </row>
    <row r="80" spans="1:3" x14ac:dyDescent="0.25">
      <c r="A80" s="39">
        <v>1995</v>
      </c>
      <c r="B80" s="82" t="s">
        <v>539</v>
      </c>
      <c r="C80" s="79">
        <v>1057</v>
      </c>
    </row>
    <row r="81" spans="1:3" x14ac:dyDescent="0.25">
      <c r="A81" s="91">
        <v>1995</v>
      </c>
      <c r="B81" s="82" t="s">
        <v>436</v>
      </c>
      <c r="C81" s="79">
        <v>1100</v>
      </c>
    </row>
    <row r="82" spans="1:3" x14ac:dyDescent="0.25">
      <c r="A82" s="91">
        <v>1995</v>
      </c>
      <c r="B82" s="82" t="s">
        <v>427</v>
      </c>
      <c r="C82" s="79">
        <v>1126</v>
      </c>
    </row>
    <row r="83" spans="1:3" x14ac:dyDescent="0.25">
      <c r="A83" s="91">
        <v>1995</v>
      </c>
      <c r="B83" s="82" t="s">
        <v>427</v>
      </c>
      <c r="C83" s="79">
        <v>1127</v>
      </c>
    </row>
    <row r="84" spans="1:3" x14ac:dyDescent="0.25">
      <c r="A84" s="91">
        <v>1995</v>
      </c>
      <c r="B84" s="82" t="s">
        <v>437</v>
      </c>
      <c r="C84" s="79">
        <v>1128</v>
      </c>
    </row>
    <row r="85" spans="1:3" x14ac:dyDescent="0.25">
      <c r="A85" s="91">
        <v>1995</v>
      </c>
      <c r="B85" s="82" t="s">
        <v>437</v>
      </c>
      <c r="C85" s="79">
        <v>1129</v>
      </c>
    </row>
    <row r="86" spans="1:3" x14ac:dyDescent="0.25">
      <c r="A86" s="91">
        <v>1996</v>
      </c>
      <c r="B86" s="82" t="s">
        <v>438</v>
      </c>
      <c r="C86" s="79">
        <v>1070</v>
      </c>
    </row>
    <row r="87" spans="1:3" x14ac:dyDescent="0.25">
      <c r="A87" s="91">
        <v>1996</v>
      </c>
      <c r="B87" s="82" t="s">
        <v>438</v>
      </c>
      <c r="C87" s="79">
        <v>1071</v>
      </c>
    </row>
    <row r="88" spans="1:3" x14ac:dyDescent="0.25">
      <c r="A88" s="91">
        <v>1996</v>
      </c>
      <c r="B88" s="82" t="s">
        <v>438</v>
      </c>
      <c r="C88" s="79">
        <v>1072</v>
      </c>
    </row>
    <row r="89" spans="1:3" x14ac:dyDescent="0.25">
      <c r="A89" s="91">
        <v>1996</v>
      </c>
      <c r="B89" s="82" t="s">
        <v>439</v>
      </c>
      <c r="C89" s="79">
        <v>1076</v>
      </c>
    </row>
    <row r="90" spans="1:3" x14ac:dyDescent="0.25">
      <c r="A90" s="91">
        <v>1996</v>
      </c>
      <c r="B90" s="82" t="s">
        <v>439</v>
      </c>
      <c r="C90" s="79">
        <v>1077</v>
      </c>
    </row>
    <row r="91" spans="1:3" x14ac:dyDescent="0.25">
      <c r="A91" s="91">
        <v>1996</v>
      </c>
      <c r="B91" s="82" t="s">
        <v>433</v>
      </c>
      <c r="C91" s="79">
        <v>1085</v>
      </c>
    </row>
    <row r="92" spans="1:3" x14ac:dyDescent="0.25">
      <c r="A92" s="91">
        <v>1996</v>
      </c>
      <c r="B92" s="82" t="s">
        <v>440</v>
      </c>
      <c r="C92" s="79">
        <v>1092</v>
      </c>
    </row>
    <row r="93" spans="1:3" x14ac:dyDescent="0.25">
      <c r="A93" s="91">
        <v>1996</v>
      </c>
      <c r="B93" s="82" t="s">
        <v>539</v>
      </c>
      <c r="C93" s="79">
        <v>1058</v>
      </c>
    </row>
    <row r="94" spans="1:3" x14ac:dyDescent="0.25">
      <c r="A94" s="91">
        <v>1996</v>
      </c>
      <c r="B94" s="82" t="s">
        <v>441</v>
      </c>
      <c r="C94" s="79">
        <v>1096</v>
      </c>
    </row>
    <row r="95" spans="1:3" x14ac:dyDescent="0.25">
      <c r="A95" s="91">
        <v>1996</v>
      </c>
      <c r="B95" s="82" t="s">
        <v>425</v>
      </c>
      <c r="C95" s="79">
        <v>1110</v>
      </c>
    </row>
    <row r="96" spans="1:3" x14ac:dyDescent="0.25">
      <c r="A96" s="91">
        <v>1997</v>
      </c>
      <c r="B96" s="82" t="s">
        <v>442</v>
      </c>
      <c r="C96" s="79">
        <v>1073</v>
      </c>
    </row>
    <row r="97" spans="1:3" x14ac:dyDescent="0.25">
      <c r="A97" s="91">
        <v>1997</v>
      </c>
      <c r="B97" s="82" t="s">
        <v>443</v>
      </c>
      <c r="C97" s="79">
        <v>1097</v>
      </c>
    </row>
    <row r="98" spans="1:3" x14ac:dyDescent="0.25">
      <c r="A98" s="91">
        <v>1997</v>
      </c>
      <c r="B98" s="82" t="s">
        <v>444</v>
      </c>
      <c r="C98" s="79">
        <v>1102</v>
      </c>
    </row>
    <row r="99" spans="1:3" x14ac:dyDescent="0.25">
      <c r="A99" s="91">
        <v>1997</v>
      </c>
      <c r="B99" s="82" t="s">
        <v>418</v>
      </c>
      <c r="C99" s="79">
        <v>1106</v>
      </c>
    </row>
    <row r="100" spans="1:3" x14ac:dyDescent="0.25">
      <c r="A100" s="91">
        <v>1997</v>
      </c>
      <c r="B100" s="82" t="s">
        <v>445</v>
      </c>
      <c r="C100" s="79">
        <v>1130</v>
      </c>
    </row>
    <row r="101" spans="1:3" x14ac:dyDescent="0.25">
      <c r="A101" s="91">
        <v>1997</v>
      </c>
      <c r="B101" s="82" t="s">
        <v>446</v>
      </c>
      <c r="C101" s="79">
        <v>1160</v>
      </c>
    </row>
    <row r="102" spans="1:3" x14ac:dyDescent="0.25">
      <c r="A102" s="91">
        <v>1997</v>
      </c>
      <c r="B102" s="82" t="s">
        <v>447</v>
      </c>
      <c r="C102" s="79">
        <v>1161</v>
      </c>
    </row>
    <row r="103" spans="1:3" x14ac:dyDescent="0.25">
      <c r="A103" s="91">
        <v>1997</v>
      </c>
      <c r="B103" s="82" t="s">
        <v>416</v>
      </c>
      <c r="C103" s="79">
        <v>1167</v>
      </c>
    </row>
    <row r="104" spans="1:3" x14ac:dyDescent="0.25">
      <c r="A104" s="91">
        <v>1997</v>
      </c>
      <c r="B104" s="82" t="s">
        <v>448</v>
      </c>
      <c r="C104" s="79">
        <v>1171</v>
      </c>
    </row>
    <row r="105" spans="1:3" x14ac:dyDescent="0.25">
      <c r="A105" s="91">
        <v>1998</v>
      </c>
      <c r="B105" s="82" t="s">
        <v>449</v>
      </c>
      <c r="C105" s="79">
        <v>1067</v>
      </c>
    </row>
    <row r="106" spans="1:3" x14ac:dyDescent="0.25">
      <c r="A106" s="91">
        <v>1998</v>
      </c>
      <c r="B106" s="82" t="s">
        <v>450</v>
      </c>
      <c r="C106" s="79">
        <v>1078</v>
      </c>
    </row>
    <row r="107" spans="1:3" x14ac:dyDescent="0.25">
      <c r="A107" s="91">
        <v>1998</v>
      </c>
      <c r="B107" s="82" t="s">
        <v>451</v>
      </c>
      <c r="C107" s="79">
        <v>1080</v>
      </c>
    </row>
    <row r="108" spans="1:3" x14ac:dyDescent="0.25">
      <c r="A108" s="91">
        <v>1998</v>
      </c>
      <c r="B108" s="82" t="s">
        <v>452</v>
      </c>
      <c r="C108" s="79">
        <v>1089</v>
      </c>
    </row>
    <row r="109" spans="1:3" x14ac:dyDescent="0.25">
      <c r="A109" s="91">
        <v>1998</v>
      </c>
      <c r="B109" s="82" t="s">
        <v>453</v>
      </c>
      <c r="C109" s="79">
        <v>1093</v>
      </c>
    </row>
    <row r="110" spans="1:3" x14ac:dyDescent="0.25">
      <c r="A110" s="91">
        <v>1998</v>
      </c>
      <c r="B110" s="82" t="s">
        <v>454</v>
      </c>
      <c r="C110" s="79">
        <v>1095</v>
      </c>
    </row>
    <row r="111" spans="1:3" x14ac:dyDescent="0.25">
      <c r="A111" s="91">
        <v>1998</v>
      </c>
      <c r="B111" s="82" t="s">
        <v>539</v>
      </c>
      <c r="C111" s="79">
        <v>1059</v>
      </c>
    </row>
    <row r="112" spans="1:3" x14ac:dyDescent="0.25">
      <c r="A112" s="91">
        <v>1998</v>
      </c>
      <c r="B112" s="82" t="s">
        <v>436</v>
      </c>
      <c r="C112" s="79">
        <v>1101</v>
      </c>
    </row>
    <row r="113" spans="1:3" x14ac:dyDescent="0.25">
      <c r="A113" s="91">
        <v>1998</v>
      </c>
      <c r="B113" s="82" t="s">
        <v>455</v>
      </c>
      <c r="C113" s="79">
        <v>1113</v>
      </c>
    </row>
    <row r="114" spans="1:3" x14ac:dyDescent="0.25">
      <c r="A114" s="91">
        <v>1998</v>
      </c>
      <c r="B114" s="82" t="s">
        <v>455</v>
      </c>
      <c r="C114" s="79">
        <v>1114</v>
      </c>
    </row>
    <row r="115" spans="1:3" x14ac:dyDescent="0.25">
      <c r="A115" s="91">
        <v>1998</v>
      </c>
      <c r="B115" s="82" t="s">
        <v>427</v>
      </c>
      <c r="C115" s="79">
        <v>1131</v>
      </c>
    </row>
    <row r="116" spans="1:3" x14ac:dyDescent="0.25">
      <c r="A116" s="91">
        <v>1998</v>
      </c>
      <c r="B116" s="82" t="s">
        <v>427</v>
      </c>
      <c r="C116" s="79">
        <v>1132</v>
      </c>
    </row>
    <row r="117" spans="1:3" x14ac:dyDescent="0.25">
      <c r="A117" s="91">
        <v>1998</v>
      </c>
      <c r="B117" s="82" t="s">
        <v>427</v>
      </c>
      <c r="C117" s="79">
        <v>1133</v>
      </c>
    </row>
    <row r="118" spans="1:3" x14ac:dyDescent="0.25">
      <c r="A118" s="91">
        <v>1998</v>
      </c>
      <c r="B118" s="82" t="s">
        <v>456</v>
      </c>
      <c r="C118" s="79">
        <v>1134</v>
      </c>
    </row>
    <row r="119" spans="1:3" x14ac:dyDescent="0.25">
      <c r="A119" s="91">
        <v>1998</v>
      </c>
      <c r="B119" s="82" t="s">
        <v>456</v>
      </c>
      <c r="C119" s="79">
        <v>1135</v>
      </c>
    </row>
    <row r="120" spans="1:3" x14ac:dyDescent="0.25">
      <c r="A120" s="91">
        <v>1998</v>
      </c>
      <c r="B120" s="82" t="s">
        <v>457</v>
      </c>
      <c r="C120" s="79">
        <v>1136</v>
      </c>
    </row>
    <row r="121" spans="1:3" x14ac:dyDescent="0.25">
      <c r="A121" s="91">
        <v>1998</v>
      </c>
      <c r="B121" s="82" t="s">
        <v>458</v>
      </c>
      <c r="C121" s="79">
        <v>1137</v>
      </c>
    </row>
    <row r="122" spans="1:3" x14ac:dyDescent="0.25">
      <c r="A122" s="91">
        <v>1998</v>
      </c>
      <c r="B122" s="82" t="s">
        <v>459</v>
      </c>
      <c r="C122" s="79">
        <v>1182</v>
      </c>
    </row>
    <row r="123" spans="1:3" x14ac:dyDescent="0.25">
      <c r="A123" s="91">
        <v>1999</v>
      </c>
      <c r="B123" s="82" t="s">
        <v>438</v>
      </c>
      <c r="C123" s="79">
        <v>1074</v>
      </c>
    </row>
    <row r="124" spans="1:3" x14ac:dyDescent="0.25">
      <c r="A124" s="91">
        <v>1999</v>
      </c>
      <c r="B124" s="82" t="s">
        <v>460</v>
      </c>
      <c r="C124" s="79">
        <v>1087</v>
      </c>
    </row>
    <row r="125" spans="1:3" x14ac:dyDescent="0.25">
      <c r="A125" s="91">
        <v>1999</v>
      </c>
      <c r="B125" s="82" t="s">
        <v>539</v>
      </c>
      <c r="C125" s="79">
        <v>1060</v>
      </c>
    </row>
    <row r="126" spans="1:3" x14ac:dyDescent="0.25">
      <c r="A126" s="91">
        <v>1999</v>
      </c>
      <c r="B126" s="82" t="s">
        <v>461</v>
      </c>
      <c r="C126" s="79">
        <v>1115</v>
      </c>
    </row>
    <row r="127" spans="1:3" x14ac:dyDescent="0.25">
      <c r="A127" s="91">
        <v>1999</v>
      </c>
      <c r="B127" s="82" t="s">
        <v>427</v>
      </c>
      <c r="C127" s="79">
        <v>1138</v>
      </c>
    </row>
    <row r="128" spans="1:3" x14ac:dyDescent="0.25">
      <c r="A128" s="91">
        <v>1999</v>
      </c>
      <c r="B128" s="82" t="s">
        <v>427</v>
      </c>
      <c r="C128" s="79">
        <v>1139</v>
      </c>
    </row>
    <row r="129" spans="1:3" x14ac:dyDescent="0.25">
      <c r="A129" s="91">
        <v>1999</v>
      </c>
      <c r="B129" s="82" t="s">
        <v>427</v>
      </c>
      <c r="C129" s="79">
        <v>1140</v>
      </c>
    </row>
    <row r="130" spans="1:3" x14ac:dyDescent="0.25">
      <c r="A130" s="91">
        <v>1999</v>
      </c>
      <c r="B130" s="82" t="s">
        <v>427</v>
      </c>
      <c r="C130" s="79">
        <v>1141</v>
      </c>
    </row>
    <row r="131" spans="1:3" x14ac:dyDescent="0.25">
      <c r="A131" s="91">
        <v>1999</v>
      </c>
      <c r="B131" s="82" t="s">
        <v>427</v>
      </c>
      <c r="C131" s="79">
        <v>1142</v>
      </c>
    </row>
    <row r="132" spans="1:3" x14ac:dyDescent="0.25">
      <c r="A132" s="91">
        <v>1999</v>
      </c>
      <c r="B132" s="82" t="s">
        <v>427</v>
      </c>
      <c r="C132" s="79">
        <v>1143</v>
      </c>
    </row>
    <row r="133" spans="1:3" x14ac:dyDescent="0.25">
      <c r="A133" s="91">
        <v>1999</v>
      </c>
      <c r="B133" s="82" t="s">
        <v>446</v>
      </c>
      <c r="C133" s="79">
        <v>1162</v>
      </c>
    </row>
    <row r="134" spans="1:3" x14ac:dyDescent="0.25">
      <c r="A134" s="91">
        <v>1999</v>
      </c>
      <c r="B134" s="82" t="s">
        <v>448</v>
      </c>
      <c r="C134" s="79">
        <v>1172</v>
      </c>
    </row>
    <row r="135" spans="1:3" x14ac:dyDescent="0.25">
      <c r="A135" s="91">
        <v>2000</v>
      </c>
      <c r="B135" s="82" t="s">
        <v>452</v>
      </c>
      <c r="C135" s="79">
        <v>1090</v>
      </c>
    </row>
    <row r="136" spans="1:3" x14ac:dyDescent="0.25">
      <c r="A136" s="91">
        <v>2000</v>
      </c>
      <c r="B136" s="82" t="s">
        <v>539</v>
      </c>
      <c r="C136" s="79">
        <v>1061</v>
      </c>
    </row>
    <row r="137" spans="1:3" x14ac:dyDescent="0.25">
      <c r="A137" s="91">
        <v>2000</v>
      </c>
      <c r="B137" s="82" t="s">
        <v>462</v>
      </c>
      <c r="C137" s="79">
        <v>1112</v>
      </c>
    </row>
    <row r="138" spans="1:3" x14ac:dyDescent="0.25">
      <c r="A138" s="91">
        <v>2000</v>
      </c>
      <c r="B138" s="82" t="s">
        <v>461</v>
      </c>
      <c r="C138" s="79">
        <v>1116</v>
      </c>
    </row>
    <row r="139" spans="1:3" x14ac:dyDescent="0.25">
      <c r="A139" s="91">
        <v>2000</v>
      </c>
      <c r="B139" s="82" t="s">
        <v>461</v>
      </c>
      <c r="C139" s="79">
        <v>1117</v>
      </c>
    </row>
    <row r="140" spans="1:3" x14ac:dyDescent="0.25">
      <c r="A140" s="91">
        <v>2000</v>
      </c>
      <c r="B140" s="82" t="s">
        <v>455</v>
      </c>
      <c r="C140" s="79">
        <v>1118</v>
      </c>
    </row>
    <row r="141" spans="1:3" x14ac:dyDescent="0.25">
      <c r="A141" s="91">
        <v>2000</v>
      </c>
      <c r="B141" s="82" t="s">
        <v>455</v>
      </c>
      <c r="C141" s="79">
        <v>1119</v>
      </c>
    </row>
    <row r="142" spans="1:3" x14ac:dyDescent="0.25">
      <c r="A142" s="91">
        <v>2000</v>
      </c>
      <c r="B142" s="82" t="s">
        <v>455</v>
      </c>
      <c r="C142" s="79">
        <v>1120</v>
      </c>
    </row>
    <row r="143" spans="1:3" x14ac:dyDescent="0.25">
      <c r="A143" s="91">
        <v>2000</v>
      </c>
      <c r="B143" s="82" t="s">
        <v>427</v>
      </c>
      <c r="C143" s="79">
        <v>1144</v>
      </c>
    </row>
    <row r="144" spans="1:3" x14ac:dyDescent="0.25">
      <c r="A144" s="91">
        <v>2000</v>
      </c>
      <c r="B144" s="82" t="s">
        <v>427</v>
      </c>
      <c r="C144" s="79">
        <v>1145</v>
      </c>
    </row>
    <row r="145" spans="1:3" x14ac:dyDescent="0.25">
      <c r="A145" s="91">
        <v>2000</v>
      </c>
      <c r="B145" s="82" t="s">
        <v>427</v>
      </c>
      <c r="C145" s="79">
        <v>1146</v>
      </c>
    </row>
    <row r="146" spans="1:3" x14ac:dyDescent="0.25">
      <c r="A146" s="91">
        <v>2000</v>
      </c>
      <c r="B146" s="82" t="s">
        <v>427</v>
      </c>
      <c r="C146" s="79">
        <v>1147</v>
      </c>
    </row>
    <row r="147" spans="1:3" x14ac:dyDescent="0.25">
      <c r="A147" s="91">
        <v>2000</v>
      </c>
      <c r="B147" s="82" t="s">
        <v>427</v>
      </c>
      <c r="C147" s="79">
        <v>1148</v>
      </c>
    </row>
    <row r="148" spans="1:3" x14ac:dyDescent="0.25">
      <c r="A148" s="91">
        <v>2000</v>
      </c>
      <c r="B148" s="82" t="s">
        <v>427</v>
      </c>
      <c r="C148" s="79">
        <v>1149</v>
      </c>
    </row>
    <row r="149" spans="1:3" x14ac:dyDescent="0.25">
      <c r="A149" s="91">
        <v>2000</v>
      </c>
      <c r="B149" s="82" t="s">
        <v>427</v>
      </c>
      <c r="C149" s="79">
        <v>1150</v>
      </c>
    </row>
    <row r="150" spans="1:3" x14ac:dyDescent="0.25">
      <c r="A150" s="91">
        <v>2000</v>
      </c>
      <c r="B150" s="82" t="s">
        <v>416</v>
      </c>
      <c r="C150" s="79">
        <v>1168</v>
      </c>
    </row>
    <row r="151" spans="1:3" x14ac:dyDescent="0.25">
      <c r="A151" s="91">
        <v>2001</v>
      </c>
      <c r="B151" s="82" t="s">
        <v>539</v>
      </c>
      <c r="C151" s="79">
        <v>1062</v>
      </c>
    </row>
    <row r="152" spans="1:3" x14ac:dyDescent="0.25">
      <c r="A152" s="91">
        <v>2001</v>
      </c>
      <c r="B152" s="82" t="s">
        <v>456</v>
      </c>
      <c r="C152" s="79">
        <v>1151</v>
      </c>
    </row>
    <row r="153" spans="1:3" x14ac:dyDescent="0.25">
      <c r="A153" s="91">
        <v>2001</v>
      </c>
      <c r="B153" s="82" t="s">
        <v>456</v>
      </c>
      <c r="C153" s="79">
        <v>1152</v>
      </c>
    </row>
    <row r="154" spans="1:3" x14ac:dyDescent="0.25">
      <c r="A154" s="91">
        <v>2001</v>
      </c>
      <c r="B154" s="82" t="s">
        <v>456</v>
      </c>
      <c r="C154" s="79">
        <v>1153</v>
      </c>
    </row>
    <row r="155" spans="1:3" x14ac:dyDescent="0.25">
      <c r="A155" s="91">
        <v>2001</v>
      </c>
      <c r="B155" s="82" t="s">
        <v>456</v>
      </c>
      <c r="C155" s="79">
        <v>1154</v>
      </c>
    </row>
    <row r="156" spans="1:3" x14ac:dyDescent="0.25">
      <c r="A156" s="91">
        <v>2001</v>
      </c>
      <c r="B156" s="82" t="s">
        <v>448</v>
      </c>
      <c r="C156" s="79">
        <v>1173</v>
      </c>
    </row>
    <row r="157" spans="1:3" x14ac:dyDescent="0.25">
      <c r="A157" s="91">
        <v>2002</v>
      </c>
      <c r="B157" s="82" t="s">
        <v>539</v>
      </c>
      <c r="C157" s="79">
        <v>1063</v>
      </c>
    </row>
    <row r="158" spans="1:3" x14ac:dyDescent="0.25">
      <c r="A158" s="91">
        <v>2002</v>
      </c>
      <c r="B158" s="82" t="s">
        <v>457</v>
      </c>
      <c r="C158" s="79">
        <v>1155</v>
      </c>
    </row>
    <row r="159" spans="1:3" x14ac:dyDescent="0.25">
      <c r="A159" s="91">
        <v>2003</v>
      </c>
      <c r="B159" s="82" t="s">
        <v>443</v>
      </c>
      <c r="C159" s="79">
        <v>1098</v>
      </c>
    </row>
    <row r="160" spans="1:3" x14ac:dyDescent="0.25">
      <c r="A160" s="91">
        <v>2003</v>
      </c>
      <c r="B160" s="82" t="s">
        <v>444</v>
      </c>
      <c r="C160" s="79">
        <v>1103</v>
      </c>
    </row>
    <row r="161" spans="1:3" x14ac:dyDescent="0.25">
      <c r="A161" s="91">
        <v>2003</v>
      </c>
      <c r="B161" s="82" t="s">
        <v>418</v>
      </c>
      <c r="C161" s="79">
        <v>1107</v>
      </c>
    </row>
    <row r="162" spans="1:3" x14ac:dyDescent="0.25">
      <c r="A162" s="91">
        <v>2003</v>
      </c>
      <c r="B162" s="82" t="s">
        <v>446</v>
      </c>
      <c r="C162" s="79">
        <v>1163</v>
      </c>
    </row>
    <row r="163" spans="1:3" x14ac:dyDescent="0.25">
      <c r="A163" s="91">
        <v>2003</v>
      </c>
      <c r="B163" s="82" t="s">
        <v>416</v>
      </c>
      <c r="C163" s="79">
        <v>1169</v>
      </c>
    </row>
    <row r="164" spans="1:3" x14ac:dyDescent="0.25">
      <c r="A164" s="91">
        <v>2003</v>
      </c>
      <c r="B164" s="82" t="s">
        <v>448</v>
      </c>
      <c r="C164" s="79">
        <v>1174</v>
      </c>
    </row>
    <row r="165" spans="1:3" x14ac:dyDescent="0.25">
      <c r="A165" s="91">
        <v>2004</v>
      </c>
      <c r="B165" s="82" t="s">
        <v>449</v>
      </c>
      <c r="C165" s="79">
        <v>1068</v>
      </c>
    </row>
    <row r="166" spans="1:3" x14ac:dyDescent="0.25">
      <c r="A166" s="91">
        <v>2004</v>
      </c>
      <c r="B166" s="82" t="s">
        <v>449</v>
      </c>
      <c r="C166" s="79">
        <v>1069</v>
      </c>
    </row>
    <row r="167" spans="1:3" x14ac:dyDescent="0.25">
      <c r="A167" s="91">
        <v>2004</v>
      </c>
      <c r="B167" s="82" t="s">
        <v>539</v>
      </c>
      <c r="C167" s="79">
        <v>1064</v>
      </c>
    </row>
    <row r="168" spans="1:3" x14ac:dyDescent="0.25">
      <c r="A168" s="91">
        <v>2004</v>
      </c>
      <c r="B168" s="82" t="s">
        <v>463</v>
      </c>
      <c r="C168" s="79">
        <v>1111</v>
      </c>
    </row>
    <row r="169" spans="1:3" x14ac:dyDescent="0.25">
      <c r="A169" s="39">
        <v>2005</v>
      </c>
      <c r="B169" s="82" t="s">
        <v>443</v>
      </c>
      <c r="C169" s="79">
        <v>1099</v>
      </c>
    </row>
    <row r="170" spans="1:3" x14ac:dyDescent="0.25">
      <c r="A170" s="39">
        <v>2005</v>
      </c>
      <c r="B170" s="82" t="s">
        <v>444</v>
      </c>
      <c r="C170" s="79">
        <v>1104</v>
      </c>
    </row>
    <row r="171" spans="1:3" x14ac:dyDescent="0.25">
      <c r="A171" s="39">
        <v>2005</v>
      </c>
      <c r="B171" s="82" t="s">
        <v>418</v>
      </c>
      <c r="C171" s="79">
        <v>1108</v>
      </c>
    </row>
    <row r="172" spans="1:3" x14ac:dyDescent="0.25">
      <c r="A172" s="39">
        <v>2005</v>
      </c>
      <c r="B172" s="82" t="s">
        <v>446</v>
      </c>
      <c r="C172" s="79">
        <v>1164</v>
      </c>
    </row>
    <row r="173" spans="1:3" x14ac:dyDescent="0.25">
      <c r="A173" s="39">
        <v>2005</v>
      </c>
      <c r="B173" s="82" t="s">
        <v>416</v>
      </c>
      <c r="C173" s="79">
        <v>1170</v>
      </c>
    </row>
    <row r="174" spans="1:3" x14ac:dyDescent="0.25">
      <c r="A174" s="39">
        <v>2005</v>
      </c>
      <c r="B174" s="82" t="s">
        <v>448</v>
      </c>
      <c r="C174" s="79">
        <v>1175</v>
      </c>
    </row>
    <row r="175" spans="1:3" x14ac:dyDescent="0.25">
      <c r="A175" s="91">
        <v>2007</v>
      </c>
      <c r="B175" s="82" t="s">
        <v>464</v>
      </c>
      <c r="C175" s="79">
        <v>1180</v>
      </c>
    </row>
    <row r="176" spans="1:3" x14ac:dyDescent="0.25">
      <c r="A176" s="91">
        <v>2008</v>
      </c>
      <c r="B176" s="82" t="s">
        <v>465</v>
      </c>
      <c r="C176" s="79">
        <v>1091</v>
      </c>
    </row>
    <row r="177" spans="1:3" x14ac:dyDescent="0.25">
      <c r="A177" s="91">
        <v>2008</v>
      </c>
      <c r="B177" s="82" t="s">
        <v>464</v>
      </c>
      <c r="C177" s="79">
        <v>1181</v>
      </c>
    </row>
    <row r="178" spans="1:3" x14ac:dyDescent="0.25">
      <c r="A178" s="91">
        <v>2009</v>
      </c>
      <c r="B178" s="82" t="s">
        <v>466</v>
      </c>
      <c r="C178" s="79">
        <v>1079</v>
      </c>
    </row>
    <row r="179" spans="1:3" x14ac:dyDescent="0.25">
      <c r="A179" s="91">
        <v>2009</v>
      </c>
      <c r="B179" s="82" t="s">
        <v>467</v>
      </c>
      <c r="C179" s="79">
        <v>1082</v>
      </c>
    </row>
    <row r="180" spans="1:3" x14ac:dyDescent="0.25">
      <c r="A180" s="91">
        <v>2011</v>
      </c>
      <c r="B180" s="82" t="s">
        <v>468</v>
      </c>
      <c r="C180" s="79">
        <v>1159</v>
      </c>
    </row>
    <row r="181" spans="1:3" ht="15.5" x14ac:dyDescent="0.25">
      <c r="A181" s="90"/>
      <c r="B181" s="88" t="s">
        <v>546</v>
      </c>
      <c r="C181" s="90"/>
    </row>
    <row r="182" spans="1:3" x14ac:dyDescent="0.25">
      <c r="A182" s="91">
        <v>1989</v>
      </c>
      <c r="B182" s="82" t="s">
        <v>469</v>
      </c>
      <c r="C182" s="79">
        <v>1200</v>
      </c>
    </row>
    <row r="183" spans="1:3" x14ac:dyDescent="0.25">
      <c r="A183" s="91">
        <v>1989</v>
      </c>
      <c r="B183" s="82" t="s">
        <v>469</v>
      </c>
      <c r="C183" s="79">
        <v>1201</v>
      </c>
    </row>
    <row r="184" spans="1:3" x14ac:dyDescent="0.25">
      <c r="A184" s="91">
        <v>1990</v>
      </c>
      <c r="B184" s="82" t="s">
        <v>469</v>
      </c>
      <c r="C184" s="79">
        <v>1202</v>
      </c>
    </row>
    <row r="185" spans="1:3" x14ac:dyDescent="0.25">
      <c r="A185" s="91">
        <v>1990</v>
      </c>
      <c r="B185" s="82" t="s">
        <v>470</v>
      </c>
      <c r="C185" s="79">
        <v>1203</v>
      </c>
    </row>
    <row r="186" spans="1:3" x14ac:dyDescent="0.25">
      <c r="A186" s="91">
        <v>1990</v>
      </c>
      <c r="B186" s="82" t="s">
        <v>470</v>
      </c>
      <c r="C186" s="79">
        <v>1204</v>
      </c>
    </row>
    <row r="187" spans="1:3" x14ac:dyDescent="0.25">
      <c r="A187" s="91">
        <v>1990</v>
      </c>
      <c r="B187" s="82" t="s">
        <v>471</v>
      </c>
      <c r="C187" s="79">
        <v>1205</v>
      </c>
    </row>
    <row r="188" spans="1:3" x14ac:dyDescent="0.25">
      <c r="A188" s="91">
        <v>1990</v>
      </c>
      <c r="B188" s="82" t="s">
        <v>471</v>
      </c>
      <c r="C188" s="79">
        <v>1206</v>
      </c>
    </row>
    <row r="189" spans="1:3" x14ac:dyDescent="0.25">
      <c r="A189" s="91">
        <v>1990</v>
      </c>
      <c r="B189" s="82" t="s">
        <v>472</v>
      </c>
      <c r="C189" s="79">
        <v>1207</v>
      </c>
    </row>
    <row r="190" spans="1:3" x14ac:dyDescent="0.25">
      <c r="A190" s="91">
        <v>1990</v>
      </c>
      <c r="B190" s="82" t="s">
        <v>469</v>
      </c>
      <c r="C190" s="79">
        <v>1208</v>
      </c>
    </row>
    <row r="191" spans="1:3" x14ac:dyDescent="0.25">
      <c r="A191" s="91">
        <v>1990</v>
      </c>
      <c r="B191" s="82" t="s">
        <v>469</v>
      </c>
      <c r="C191" s="79">
        <v>1209</v>
      </c>
    </row>
    <row r="192" spans="1:3" x14ac:dyDescent="0.25">
      <c r="A192" s="91">
        <v>1990</v>
      </c>
      <c r="B192" s="82" t="s">
        <v>469</v>
      </c>
      <c r="C192" s="79">
        <v>1210</v>
      </c>
    </row>
    <row r="193" spans="1:3" x14ac:dyDescent="0.25">
      <c r="A193" s="91">
        <v>1993</v>
      </c>
      <c r="B193" s="82" t="s">
        <v>473</v>
      </c>
      <c r="C193" s="79">
        <v>1244</v>
      </c>
    </row>
    <row r="194" spans="1:3" x14ac:dyDescent="0.25">
      <c r="A194" s="91">
        <v>1993</v>
      </c>
      <c r="B194" s="82" t="s">
        <v>473</v>
      </c>
      <c r="C194" s="79">
        <v>1245</v>
      </c>
    </row>
    <row r="195" spans="1:3" x14ac:dyDescent="0.25">
      <c r="A195" s="91">
        <v>1993</v>
      </c>
      <c r="B195" s="82" t="s">
        <v>473</v>
      </c>
      <c r="C195" s="79">
        <v>1246</v>
      </c>
    </row>
    <row r="196" spans="1:3" x14ac:dyDescent="0.25">
      <c r="A196" s="91">
        <v>1995</v>
      </c>
      <c r="B196" s="82" t="s">
        <v>474</v>
      </c>
      <c r="C196" s="79">
        <v>1211</v>
      </c>
    </row>
    <row r="197" spans="1:3" x14ac:dyDescent="0.25">
      <c r="A197" s="91">
        <v>1995</v>
      </c>
      <c r="B197" s="82" t="s">
        <v>475</v>
      </c>
      <c r="C197" s="79">
        <v>1222</v>
      </c>
    </row>
    <row r="198" spans="1:3" x14ac:dyDescent="0.25">
      <c r="A198" s="91">
        <v>1995</v>
      </c>
      <c r="B198" s="82" t="s">
        <v>476</v>
      </c>
      <c r="C198" s="79">
        <v>1223</v>
      </c>
    </row>
    <row r="199" spans="1:3" x14ac:dyDescent="0.25">
      <c r="A199" s="91">
        <v>1996</v>
      </c>
      <c r="B199" s="82" t="s">
        <v>477</v>
      </c>
      <c r="C199" s="79">
        <v>1184</v>
      </c>
    </row>
    <row r="200" spans="1:3" x14ac:dyDescent="0.25">
      <c r="A200" s="91">
        <v>1996</v>
      </c>
      <c r="B200" s="82" t="s">
        <v>478</v>
      </c>
      <c r="C200" s="79">
        <v>1185</v>
      </c>
    </row>
    <row r="201" spans="1:3" x14ac:dyDescent="0.25">
      <c r="A201" s="91">
        <v>1996</v>
      </c>
      <c r="B201" s="82" t="s">
        <v>479</v>
      </c>
      <c r="C201" s="79">
        <v>1212</v>
      </c>
    </row>
    <row r="202" spans="1:3" x14ac:dyDescent="0.25">
      <c r="A202" s="91">
        <v>1996</v>
      </c>
      <c r="B202" s="82" t="s">
        <v>474</v>
      </c>
      <c r="C202" s="79">
        <v>1213</v>
      </c>
    </row>
    <row r="203" spans="1:3" x14ac:dyDescent="0.25">
      <c r="A203" s="91">
        <v>1996</v>
      </c>
      <c r="B203" s="82" t="s">
        <v>480</v>
      </c>
      <c r="C203" s="79">
        <v>1224</v>
      </c>
    </row>
    <row r="204" spans="1:3" x14ac:dyDescent="0.25">
      <c r="A204" s="91">
        <v>1996</v>
      </c>
      <c r="B204" s="82" t="s">
        <v>481</v>
      </c>
      <c r="C204" s="79">
        <v>1230</v>
      </c>
    </row>
    <row r="205" spans="1:3" x14ac:dyDescent="0.25">
      <c r="A205" s="91">
        <v>1996</v>
      </c>
      <c r="B205" s="82" t="s">
        <v>481</v>
      </c>
      <c r="C205" s="79">
        <v>1231</v>
      </c>
    </row>
    <row r="206" spans="1:3" x14ac:dyDescent="0.25">
      <c r="A206" s="39">
        <v>1996</v>
      </c>
      <c r="B206" s="82" t="s">
        <v>481</v>
      </c>
      <c r="C206" s="79">
        <v>1232</v>
      </c>
    </row>
    <row r="207" spans="1:3" x14ac:dyDescent="0.25">
      <c r="A207" s="39">
        <v>1996</v>
      </c>
      <c r="B207" s="82" t="s">
        <v>482</v>
      </c>
      <c r="C207" s="79">
        <v>1240</v>
      </c>
    </row>
    <row r="208" spans="1:3" x14ac:dyDescent="0.25">
      <c r="A208" s="39">
        <v>1996</v>
      </c>
      <c r="B208" s="82" t="s">
        <v>483</v>
      </c>
      <c r="C208" s="79">
        <v>1247</v>
      </c>
    </row>
    <row r="209" spans="1:3" x14ac:dyDescent="0.25">
      <c r="A209" s="39">
        <v>1996</v>
      </c>
      <c r="B209" s="82" t="s">
        <v>483</v>
      </c>
      <c r="C209" s="79">
        <v>1248</v>
      </c>
    </row>
    <row r="210" spans="1:3" x14ac:dyDescent="0.25">
      <c r="A210" s="39">
        <v>1997</v>
      </c>
      <c r="B210" s="82" t="s">
        <v>484</v>
      </c>
      <c r="C210" s="79">
        <v>1225</v>
      </c>
    </row>
    <row r="211" spans="1:3" x14ac:dyDescent="0.25">
      <c r="A211" s="91">
        <v>1997</v>
      </c>
      <c r="B211" s="82" t="s">
        <v>485</v>
      </c>
      <c r="C211" s="79">
        <v>1241</v>
      </c>
    </row>
    <row r="212" spans="1:3" x14ac:dyDescent="0.25">
      <c r="A212" s="39">
        <v>1997</v>
      </c>
      <c r="B212" s="82" t="s">
        <v>486</v>
      </c>
      <c r="C212" s="79">
        <v>1249</v>
      </c>
    </row>
    <row r="213" spans="1:3" x14ac:dyDescent="0.25">
      <c r="A213" s="91">
        <v>1997</v>
      </c>
      <c r="B213" s="82" t="s">
        <v>487</v>
      </c>
      <c r="C213" s="79">
        <v>1252</v>
      </c>
    </row>
    <row r="214" spans="1:3" x14ac:dyDescent="0.25">
      <c r="A214" s="91">
        <v>1997</v>
      </c>
      <c r="B214" s="82" t="s">
        <v>488</v>
      </c>
      <c r="C214" s="79">
        <v>1253</v>
      </c>
    </row>
    <row r="215" spans="1:3" x14ac:dyDescent="0.25">
      <c r="A215" s="91">
        <v>1998</v>
      </c>
      <c r="B215" s="82" t="s">
        <v>477</v>
      </c>
      <c r="C215" s="79">
        <v>1186</v>
      </c>
    </row>
    <row r="216" spans="1:3" x14ac:dyDescent="0.25">
      <c r="A216" s="91">
        <v>1998</v>
      </c>
      <c r="B216" s="82" t="s">
        <v>474</v>
      </c>
      <c r="C216" s="79">
        <v>1214</v>
      </c>
    </row>
    <row r="217" spans="1:3" x14ac:dyDescent="0.25">
      <c r="A217" s="91">
        <v>1998</v>
      </c>
      <c r="B217" s="82" t="s">
        <v>474</v>
      </c>
      <c r="C217" s="79">
        <v>1215</v>
      </c>
    </row>
    <row r="218" spans="1:3" x14ac:dyDescent="0.25">
      <c r="A218" s="91">
        <v>1998</v>
      </c>
      <c r="B218" s="82" t="s">
        <v>489</v>
      </c>
      <c r="C218" s="79">
        <v>1226</v>
      </c>
    </row>
    <row r="219" spans="1:3" x14ac:dyDescent="0.25">
      <c r="A219" s="91">
        <v>1998</v>
      </c>
      <c r="B219" s="82" t="s">
        <v>490</v>
      </c>
      <c r="C219" s="79">
        <v>1233</v>
      </c>
    </row>
    <row r="220" spans="1:3" x14ac:dyDescent="0.25">
      <c r="A220" s="91">
        <v>1998</v>
      </c>
      <c r="B220" s="82" t="s">
        <v>491</v>
      </c>
      <c r="C220" s="79">
        <v>1254</v>
      </c>
    </row>
    <row r="221" spans="1:3" x14ac:dyDescent="0.25">
      <c r="A221" s="91">
        <v>1998</v>
      </c>
      <c r="B221" s="82" t="s">
        <v>487</v>
      </c>
      <c r="C221" s="79">
        <v>1255</v>
      </c>
    </row>
    <row r="222" spans="1:3" x14ac:dyDescent="0.25">
      <c r="A222" s="91">
        <v>1998</v>
      </c>
      <c r="B222" s="82" t="s">
        <v>492</v>
      </c>
      <c r="C222" s="79">
        <v>1256</v>
      </c>
    </row>
    <row r="223" spans="1:3" x14ac:dyDescent="0.25">
      <c r="A223" s="91">
        <v>1998</v>
      </c>
      <c r="B223" s="82" t="s">
        <v>488</v>
      </c>
      <c r="C223" s="79">
        <v>1257</v>
      </c>
    </row>
    <row r="224" spans="1:3" x14ac:dyDescent="0.25">
      <c r="A224" s="91">
        <v>1998</v>
      </c>
      <c r="B224" s="82" t="s">
        <v>493</v>
      </c>
      <c r="C224" s="79">
        <v>1263</v>
      </c>
    </row>
    <row r="225" spans="1:3" x14ac:dyDescent="0.25">
      <c r="A225" s="91">
        <v>1998</v>
      </c>
      <c r="B225" s="82" t="s">
        <v>494</v>
      </c>
      <c r="C225" s="79">
        <v>1264</v>
      </c>
    </row>
    <row r="226" spans="1:3" x14ac:dyDescent="0.25">
      <c r="A226" s="39">
        <v>1998</v>
      </c>
      <c r="B226" s="82" t="s">
        <v>494</v>
      </c>
      <c r="C226" s="79">
        <v>1265</v>
      </c>
    </row>
    <row r="227" spans="1:3" x14ac:dyDescent="0.25">
      <c r="A227" s="91">
        <v>1998</v>
      </c>
      <c r="B227" s="82" t="s">
        <v>495</v>
      </c>
      <c r="C227" s="79">
        <v>1266</v>
      </c>
    </row>
    <row r="228" spans="1:3" x14ac:dyDescent="0.25">
      <c r="A228" s="39">
        <v>1998</v>
      </c>
      <c r="B228" s="82" t="s">
        <v>495</v>
      </c>
      <c r="C228" s="79">
        <v>1267</v>
      </c>
    </row>
    <row r="229" spans="1:3" x14ac:dyDescent="0.25">
      <c r="A229" s="39">
        <v>1998</v>
      </c>
      <c r="B229" s="82" t="s">
        <v>496</v>
      </c>
      <c r="C229" s="79">
        <v>1268</v>
      </c>
    </row>
    <row r="230" spans="1:3" x14ac:dyDescent="0.25">
      <c r="A230" s="91">
        <v>1998</v>
      </c>
      <c r="B230" s="82" t="s">
        <v>497</v>
      </c>
      <c r="C230" s="79">
        <v>1269</v>
      </c>
    </row>
    <row r="231" spans="1:3" x14ac:dyDescent="0.25">
      <c r="A231" s="91">
        <v>1999</v>
      </c>
      <c r="B231" s="82" t="s">
        <v>477</v>
      </c>
      <c r="C231" s="79">
        <v>1187</v>
      </c>
    </row>
    <row r="232" spans="1:3" x14ac:dyDescent="0.25">
      <c r="A232" s="91">
        <v>1999</v>
      </c>
      <c r="B232" s="82" t="s">
        <v>498</v>
      </c>
      <c r="C232" s="79">
        <v>1193</v>
      </c>
    </row>
    <row r="233" spans="1:3" x14ac:dyDescent="0.25">
      <c r="A233" s="91">
        <v>1999</v>
      </c>
      <c r="B233" s="82" t="s">
        <v>480</v>
      </c>
      <c r="C233" s="79">
        <v>1227</v>
      </c>
    </row>
    <row r="234" spans="1:3" x14ac:dyDescent="0.25">
      <c r="A234" s="91">
        <v>1999</v>
      </c>
      <c r="B234" s="82" t="s">
        <v>490</v>
      </c>
      <c r="C234" s="79">
        <v>1234</v>
      </c>
    </row>
    <row r="235" spans="1:3" x14ac:dyDescent="0.25">
      <c r="A235" s="91">
        <v>1999</v>
      </c>
      <c r="B235" s="82" t="s">
        <v>499</v>
      </c>
      <c r="C235" s="79">
        <v>1250</v>
      </c>
    </row>
    <row r="236" spans="1:3" x14ac:dyDescent="0.25">
      <c r="A236" s="91">
        <v>1999</v>
      </c>
      <c r="B236" s="82" t="s">
        <v>499</v>
      </c>
      <c r="C236" s="79">
        <v>1251</v>
      </c>
    </row>
    <row r="237" spans="1:3" x14ac:dyDescent="0.25">
      <c r="A237" s="91">
        <v>1999</v>
      </c>
      <c r="B237" s="82" t="s">
        <v>487</v>
      </c>
      <c r="C237" s="79">
        <v>1258</v>
      </c>
    </row>
    <row r="238" spans="1:3" x14ac:dyDescent="0.25">
      <c r="A238" s="91">
        <v>1999</v>
      </c>
      <c r="B238" s="82" t="s">
        <v>500</v>
      </c>
      <c r="C238" s="79">
        <v>1259</v>
      </c>
    </row>
    <row r="239" spans="1:3" x14ac:dyDescent="0.25">
      <c r="A239" s="39">
        <v>1999</v>
      </c>
      <c r="B239" s="82" t="s">
        <v>497</v>
      </c>
      <c r="C239" s="79">
        <v>1270</v>
      </c>
    </row>
    <row r="240" spans="1:3" x14ac:dyDescent="0.25">
      <c r="A240" s="91">
        <v>2000</v>
      </c>
      <c r="B240" s="82" t="s">
        <v>477</v>
      </c>
      <c r="C240" s="79">
        <v>1188</v>
      </c>
    </row>
    <row r="241" spans="1:3" x14ac:dyDescent="0.25">
      <c r="A241" s="39">
        <v>2000</v>
      </c>
      <c r="B241" s="82" t="s">
        <v>498</v>
      </c>
      <c r="C241" s="79">
        <v>1194</v>
      </c>
    </row>
    <row r="242" spans="1:3" x14ac:dyDescent="0.25">
      <c r="A242" s="91">
        <v>2000</v>
      </c>
      <c r="B242" s="82" t="s">
        <v>474</v>
      </c>
      <c r="C242" s="79">
        <v>1216</v>
      </c>
    </row>
    <row r="243" spans="1:3" x14ac:dyDescent="0.25">
      <c r="A243" s="91">
        <v>2000</v>
      </c>
      <c r="B243" s="82" t="s">
        <v>474</v>
      </c>
      <c r="C243" s="79">
        <v>1217</v>
      </c>
    </row>
    <row r="244" spans="1:3" x14ac:dyDescent="0.25">
      <c r="A244" s="91">
        <v>2000</v>
      </c>
      <c r="B244" s="82" t="s">
        <v>501</v>
      </c>
      <c r="C244" s="79">
        <v>1218</v>
      </c>
    </row>
    <row r="245" spans="1:3" x14ac:dyDescent="0.25">
      <c r="A245" s="91">
        <v>2000</v>
      </c>
      <c r="B245" s="82" t="s">
        <v>501</v>
      </c>
      <c r="C245" s="79">
        <v>1219</v>
      </c>
    </row>
    <row r="246" spans="1:3" x14ac:dyDescent="0.25">
      <c r="A246" s="91">
        <v>2000</v>
      </c>
      <c r="B246" s="82" t="s">
        <v>501</v>
      </c>
      <c r="C246" s="79">
        <v>1220</v>
      </c>
    </row>
    <row r="247" spans="1:3" x14ac:dyDescent="0.25">
      <c r="A247" s="91">
        <v>2000</v>
      </c>
      <c r="B247" s="82" t="s">
        <v>501</v>
      </c>
      <c r="C247" s="79">
        <v>1221</v>
      </c>
    </row>
    <row r="248" spans="1:3" x14ac:dyDescent="0.25">
      <c r="A248" s="91">
        <v>2000</v>
      </c>
      <c r="B248" s="82" t="s">
        <v>502</v>
      </c>
      <c r="C248" s="79">
        <v>1228</v>
      </c>
    </row>
    <row r="249" spans="1:3" x14ac:dyDescent="0.25">
      <c r="A249" s="91">
        <v>2000</v>
      </c>
      <c r="B249" s="82" t="s">
        <v>480</v>
      </c>
      <c r="C249" s="79">
        <v>1229</v>
      </c>
    </row>
    <row r="250" spans="1:3" x14ac:dyDescent="0.25">
      <c r="A250" s="91">
        <v>2000</v>
      </c>
      <c r="B250" s="82" t="s">
        <v>490</v>
      </c>
      <c r="C250" s="79">
        <v>1235</v>
      </c>
    </row>
    <row r="251" spans="1:3" x14ac:dyDescent="0.25">
      <c r="A251" s="91">
        <v>2000</v>
      </c>
      <c r="B251" s="82" t="s">
        <v>487</v>
      </c>
      <c r="C251" s="79">
        <v>1260</v>
      </c>
    </row>
    <row r="252" spans="1:3" x14ac:dyDescent="0.25">
      <c r="A252" s="91">
        <v>2000</v>
      </c>
      <c r="B252" s="82" t="s">
        <v>503</v>
      </c>
      <c r="C252" s="79">
        <v>1271</v>
      </c>
    </row>
    <row r="253" spans="1:3" x14ac:dyDescent="0.25">
      <c r="A253" s="39">
        <v>2000</v>
      </c>
      <c r="B253" s="82" t="s">
        <v>494</v>
      </c>
      <c r="C253" s="79">
        <v>1272</v>
      </c>
    </row>
    <row r="254" spans="1:3" x14ac:dyDescent="0.25">
      <c r="A254" s="91">
        <v>2000</v>
      </c>
      <c r="B254" s="82" t="s">
        <v>495</v>
      </c>
      <c r="C254" s="79">
        <v>1273</v>
      </c>
    </row>
    <row r="255" spans="1:3" x14ac:dyDescent="0.25">
      <c r="A255" s="39">
        <v>2000</v>
      </c>
      <c r="B255" s="82" t="s">
        <v>504</v>
      </c>
      <c r="C255" s="79">
        <v>1274</v>
      </c>
    </row>
    <row r="256" spans="1:3" x14ac:dyDescent="0.25">
      <c r="A256" s="91">
        <v>2000</v>
      </c>
      <c r="B256" s="82" t="s">
        <v>496</v>
      </c>
      <c r="C256" s="79">
        <v>1275</v>
      </c>
    </row>
    <row r="257" spans="1:3" x14ac:dyDescent="0.25">
      <c r="A257" s="91">
        <v>2000</v>
      </c>
      <c r="B257" s="82" t="s">
        <v>497</v>
      </c>
      <c r="C257" s="79">
        <v>1276</v>
      </c>
    </row>
    <row r="258" spans="1:3" x14ac:dyDescent="0.25">
      <c r="A258" s="91">
        <v>2001</v>
      </c>
      <c r="B258" s="82" t="s">
        <v>477</v>
      </c>
      <c r="C258" s="79">
        <v>1189</v>
      </c>
    </row>
    <row r="259" spans="1:3" x14ac:dyDescent="0.25">
      <c r="A259" s="91">
        <v>2001</v>
      </c>
      <c r="B259" s="82" t="s">
        <v>498</v>
      </c>
      <c r="C259" s="79">
        <v>1195</v>
      </c>
    </row>
    <row r="260" spans="1:3" x14ac:dyDescent="0.25">
      <c r="A260" s="91">
        <v>2001</v>
      </c>
      <c r="B260" s="82" t="s">
        <v>505</v>
      </c>
      <c r="C260" s="79">
        <v>1198</v>
      </c>
    </row>
    <row r="261" spans="1:3" x14ac:dyDescent="0.25">
      <c r="A261" s="91">
        <v>2001</v>
      </c>
      <c r="B261" s="82" t="s">
        <v>490</v>
      </c>
      <c r="C261" s="79">
        <v>1236</v>
      </c>
    </row>
    <row r="262" spans="1:3" x14ac:dyDescent="0.25">
      <c r="A262" s="91">
        <v>2001</v>
      </c>
      <c r="B262" s="82" t="s">
        <v>506</v>
      </c>
      <c r="C262" s="79">
        <v>1237</v>
      </c>
    </row>
    <row r="263" spans="1:3" x14ac:dyDescent="0.25">
      <c r="A263" s="91">
        <v>2001</v>
      </c>
      <c r="B263" s="82" t="s">
        <v>487</v>
      </c>
      <c r="C263" s="79">
        <v>1261</v>
      </c>
    </row>
    <row r="264" spans="1:3" x14ac:dyDescent="0.25">
      <c r="A264" s="91">
        <v>2001</v>
      </c>
      <c r="B264" s="82" t="s">
        <v>494</v>
      </c>
      <c r="C264" s="79">
        <v>1277</v>
      </c>
    </row>
    <row r="265" spans="1:3" x14ac:dyDescent="0.25">
      <c r="A265" s="91">
        <v>2001</v>
      </c>
      <c r="B265" s="82" t="s">
        <v>495</v>
      </c>
      <c r="C265" s="79">
        <v>1278</v>
      </c>
    </row>
    <row r="266" spans="1:3" x14ac:dyDescent="0.25">
      <c r="A266" s="91">
        <v>2001</v>
      </c>
      <c r="B266" s="82" t="s">
        <v>504</v>
      </c>
      <c r="C266" s="79">
        <v>1279</v>
      </c>
    </row>
    <row r="267" spans="1:3" x14ac:dyDescent="0.25">
      <c r="A267" s="91">
        <v>2001</v>
      </c>
      <c r="B267" s="82" t="s">
        <v>496</v>
      </c>
      <c r="C267" s="79">
        <v>1280</v>
      </c>
    </row>
    <row r="268" spans="1:3" x14ac:dyDescent="0.25">
      <c r="A268" s="91">
        <v>2001</v>
      </c>
      <c r="B268" s="82" t="s">
        <v>497</v>
      </c>
      <c r="C268" s="79">
        <v>1281</v>
      </c>
    </row>
    <row r="269" spans="1:3" x14ac:dyDescent="0.25">
      <c r="A269" s="39">
        <v>2002</v>
      </c>
      <c r="B269" s="82" t="s">
        <v>477</v>
      </c>
      <c r="C269" s="79">
        <v>1190</v>
      </c>
    </row>
    <row r="270" spans="1:3" x14ac:dyDescent="0.25">
      <c r="A270" s="91">
        <v>2002</v>
      </c>
      <c r="B270" s="82" t="s">
        <v>498</v>
      </c>
      <c r="C270" s="79">
        <v>1196</v>
      </c>
    </row>
    <row r="271" spans="1:3" x14ac:dyDescent="0.25">
      <c r="A271" s="91">
        <v>2002</v>
      </c>
      <c r="B271" s="82" t="s">
        <v>505</v>
      </c>
      <c r="C271" s="79">
        <v>1199</v>
      </c>
    </row>
    <row r="272" spans="1:3" x14ac:dyDescent="0.25">
      <c r="A272" s="91">
        <v>2002</v>
      </c>
      <c r="B272" s="82" t="s">
        <v>490</v>
      </c>
      <c r="C272" s="79">
        <v>1238</v>
      </c>
    </row>
    <row r="273" spans="1:3" x14ac:dyDescent="0.25">
      <c r="A273" s="39">
        <v>2002</v>
      </c>
      <c r="B273" s="82" t="s">
        <v>494</v>
      </c>
      <c r="C273" s="79">
        <v>1282</v>
      </c>
    </row>
    <row r="274" spans="1:3" x14ac:dyDescent="0.25">
      <c r="A274" s="39">
        <v>2002</v>
      </c>
      <c r="B274" s="82" t="s">
        <v>495</v>
      </c>
      <c r="C274" s="79">
        <v>1283</v>
      </c>
    </row>
    <row r="275" spans="1:3" x14ac:dyDescent="0.25">
      <c r="A275" s="91">
        <v>2002</v>
      </c>
      <c r="B275" s="82" t="s">
        <v>504</v>
      </c>
      <c r="C275" s="79">
        <v>1284</v>
      </c>
    </row>
    <row r="276" spans="1:3" x14ac:dyDescent="0.25">
      <c r="A276" s="91">
        <v>2002</v>
      </c>
      <c r="B276" s="82" t="s">
        <v>496</v>
      </c>
      <c r="C276" s="79">
        <v>1285</v>
      </c>
    </row>
    <row r="277" spans="1:3" x14ac:dyDescent="0.25">
      <c r="A277" s="39">
        <v>2002</v>
      </c>
      <c r="B277" s="82" t="s">
        <v>497</v>
      </c>
      <c r="C277" s="79">
        <v>1286</v>
      </c>
    </row>
    <row r="278" spans="1:3" x14ac:dyDescent="0.25">
      <c r="A278" s="91">
        <v>2003</v>
      </c>
      <c r="B278" s="82" t="s">
        <v>477</v>
      </c>
      <c r="C278" s="79">
        <v>1191</v>
      </c>
    </row>
    <row r="279" spans="1:3" x14ac:dyDescent="0.25">
      <c r="A279" s="91">
        <v>2003</v>
      </c>
      <c r="B279" s="82" t="s">
        <v>498</v>
      </c>
      <c r="C279" s="79">
        <v>1197</v>
      </c>
    </row>
    <row r="280" spans="1:3" x14ac:dyDescent="0.25">
      <c r="A280" s="91">
        <v>2003</v>
      </c>
      <c r="B280" s="82" t="s">
        <v>490</v>
      </c>
      <c r="C280" s="79">
        <v>1239</v>
      </c>
    </row>
    <row r="281" spans="1:3" x14ac:dyDescent="0.25">
      <c r="A281" s="91">
        <v>2003</v>
      </c>
      <c r="B281" s="82" t="s">
        <v>500</v>
      </c>
      <c r="C281" s="79">
        <v>1262</v>
      </c>
    </row>
    <row r="282" spans="1:3" x14ac:dyDescent="0.25">
      <c r="A282" s="91">
        <v>2003</v>
      </c>
      <c r="B282" s="82" t="s">
        <v>494</v>
      </c>
      <c r="C282" s="79">
        <v>1287</v>
      </c>
    </row>
    <row r="283" spans="1:3" x14ac:dyDescent="0.25">
      <c r="A283" s="91">
        <v>2003</v>
      </c>
      <c r="B283" s="82" t="s">
        <v>495</v>
      </c>
      <c r="C283" s="79">
        <v>1288</v>
      </c>
    </row>
    <row r="284" spans="1:3" x14ac:dyDescent="0.25">
      <c r="A284" s="91">
        <v>2003</v>
      </c>
      <c r="B284" s="82" t="s">
        <v>504</v>
      </c>
      <c r="C284" s="79">
        <v>1289</v>
      </c>
    </row>
    <row r="285" spans="1:3" x14ac:dyDescent="0.25">
      <c r="A285" s="91">
        <v>2003</v>
      </c>
      <c r="B285" s="82" t="s">
        <v>496</v>
      </c>
      <c r="C285" s="79">
        <v>1290</v>
      </c>
    </row>
    <row r="286" spans="1:3" x14ac:dyDescent="0.25">
      <c r="A286" s="91">
        <v>2003</v>
      </c>
      <c r="B286" s="82" t="s">
        <v>497</v>
      </c>
      <c r="C286" s="79">
        <v>1291</v>
      </c>
    </row>
    <row r="287" spans="1:3" x14ac:dyDescent="0.25">
      <c r="A287" s="91">
        <v>2005</v>
      </c>
      <c r="B287" s="82" t="s">
        <v>477</v>
      </c>
      <c r="C287" s="79">
        <v>1192</v>
      </c>
    </row>
    <row r="288" spans="1:3" x14ac:dyDescent="0.25">
      <c r="A288" s="39">
        <v>2005</v>
      </c>
      <c r="B288" s="82" t="s">
        <v>494</v>
      </c>
      <c r="C288" s="79">
        <v>1292</v>
      </c>
    </row>
    <row r="289" spans="1:3" x14ac:dyDescent="0.25">
      <c r="A289" s="91">
        <v>2005</v>
      </c>
      <c r="B289" s="82" t="s">
        <v>495</v>
      </c>
      <c r="C289" s="79">
        <v>1293</v>
      </c>
    </row>
    <row r="290" spans="1:3" x14ac:dyDescent="0.25">
      <c r="A290" s="91">
        <v>2005</v>
      </c>
      <c r="B290" s="82" t="s">
        <v>496</v>
      </c>
      <c r="C290" s="79">
        <v>1294</v>
      </c>
    </row>
    <row r="291" spans="1:3" x14ac:dyDescent="0.25">
      <c r="A291" s="91">
        <v>2005</v>
      </c>
      <c r="B291" s="82" t="s">
        <v>497</v>
      </c>
      <c r="C291" s="79">
        <v>1295</v>
      </c>
    </row>
    <row r="292" spans="1:3" x14ac:dyDescent="0.25">
      <c r="A292" s="91">
        <v>2009</v>
      </c>
      <c r="B292" s="82" t="s">
        <v>507</v>
      </c>
      <c r="C292" s="79">
        <v>1242</v>
      </c>
    </row>
    <row r="293" spans="1:3" x14ac:dyDescent="0.25">
      <c r="A293" s="91">
        <v>2010</v>
      </c>
      <c r="B293" s="82" t="s">
        <v>507</v>
      </c>
      <c r="C293" s="79">
        <v>1243</v>
      </c>
    </row>
    <row r="294" spans="1:3" ht="15.5" x14ac:dyDescent="0.25">
      <c r="A294" s="90"/>
      <c r="B294" s="88" t="s">
        <v>547</v>
      </c>
      <c r="C294" s="94"/>
    </row>
    <row r="295" spans="1:3" x14ac:dyDescent="0.25">
      <c r="A295" s="91">
        <v>1982</v>
      </c>
      <c r="B295" s="82" t="s">
        <v>508</v>
      </c>
      <c r="C295" s="79">
        <v>1317</v>
      </c>
    </row>
    <row r="296" spans="1:3" x14ac:dyDescent="0.25">
      <c r="A296" s="91">
        <v>1986</v>
      </c>
      <c r="B296" s="82" t="s">
        <v>509</v>
      </c>
      <c r="C296" s="79">
        <v>1327</v>
      </c>
    </row>
    <row r="297" spans="1:3" x14ac:dyDescent="0.25">
      <c r="A297" s="91">
        <v>1989</v>
      </c>
      <c r="B297" s="82" t="s">
        <v>509</v>
      </c>
      <c r="C297" s="79">
        <v>1328</v>
      </c>
    </row>
    <row r="298" spans="1:3" x14ac:dyDescent="0.25">
      <c r="A298" s="91">
        <v>1989</v>
      </c>
      <c r="B298" s="82" t="s">
        <v>510</v>
      </c>
      <c r="C298" s="79">
        <v>1329</v>
      </c>
    </row>
    <row r="299" spans="1:3" x14ac:dyDescent="0.25">
      <c r="A299" s="91">
        <v>1990</v>
      </c>
      <c r="B299" s="82" t="s">
        <v>510</v>
      </c>
      <c r="C299" s="79">
        <v>1330</v>
      </c>
    </row>
    <row r="300" spans="1:3" x14ac:dyDescent="0.25">
      <c r="A300" s="91">
        <v>1990</v>
      </c>
      <c r="B300" s="82" t="s">
        <v>509</v>
      </c>
      <c r="C300" s="79">
        <v>1331</v>
      </c>
    </row>
    <row r="301" spans="1:3" x14ac:dyDescent="0.25">
      <c r="A301" s="91">
        <v>1992</v>
      </c>
      <c r="B301" s="82" t="s">
        <v>509</v>
      </c>
      <c r="C301" s="79">
        <v>1332</v>
      </c>
    </row>
    <row r="302" spans="1:3" x14ac:dyDescent="0.25">
      <c r="A302" s="91">
        <v>1993</v>
      </c>
      <c r="B302" s="82" t="s">
        <v>510</v>
      </c>
      <c r="C302" s="79">
        <v>1333</v>
      </c>
    </row>
    <row r="303" spans="1:3" x14ac:dyDescent="0.25">
      <c r="A303" s="91">
        <v>1993</v>
      </c>
      <c r="B303" s="82" t="s">
        <v>509</v>
      </c>
      <c r="C303" s="79">
        <v>1334</v>
      </c>
    </row>
    <row r="304" spans="1:3" x14ac:dyDescent="0.25">
      <c r="A304" s="91">
        <v>1995</v>
      </c>
      <c r="B304" s="82" t="s">
        <v>509</v>
      </c>
      <c r="C304" s="79">
        <v>1335</v>
      </c>
    </row>
    <row r="305" spans="1:3" x14ac:dyDescent="0.25">
      <c r="A305" s="91">
        <v>1995</v>
      </c>
      <c r="B305" s="82" t="s">
        <v>510</v>
      </c>
      <c r="C305" s="79">
        <v>1336</v>
      </c>
    </row>
    <row r="306" spans="1:3" x14ac:dyDescent="0.25">
      <c r="A306" s="91">
        <v>1996</v>
      </c>
      <c r="B306" s="82" t="s">
        <v>509</v>
      </c>
      <c r="C306" s="79">
        <v>1337</v>
      </c>
    </row>
    <row r="307" spans="1:3" x14ac:dyDescent="0.25">
      <c r="A307" s="91">
        <v>1996</v>
      </c>
      <c r="B307" s="82" t="s">
        <v>510</v>
      </c>
      <c r="C307" s="79">
        <v>1338</v>
      </c>
    </row>
    <row r="308" spans="1:3" x14ac:dyDescent="0.25">
      <c r="A308" s="91">
        <v>1996</v>
      </c>
      <c r="B308" s="82" t="s">
        <v>511</v>
      </c>
      <c r="C308" s="79">
        <v>1339</v>
      </c>
    </row>
    <row r="309" spans="1:3" x14ac:dyDescent="0.25">
      <c r="A309" s="91">
        <v>1997</v>
      </c>
      <c r="B309" s="82" t="s">
        <v>512</v>
      </c>
      <c r="C309" s="79">
        <v>1301</v>
      </c>
    </row>
    <row r="310" spans="1:3" x14ac:dyDescent="0.25">
      <c r="A310" s="91">
        <v>1998</v>
      </c>
      <c r="B310" s="82" t="s">
        <v>513</v>
      </c>
      <c r="C310" s="79">
        <v>1302</v>
      </c>
    </row>
    <row r="311" spans="1:3" x14ac:dyDescent="0.25">
      <c r="A311" s="91">
        <v>1998</v>
      </c>
      <c r="B311" s="82" t="s">
        <v>514</v>
      </c>
      <c r="C311" s="79">
        <v>1340</v>
      </c>
    </row>
    <row r="312" spans="1:3" x14ac:dyDescent="0.25">
      <c r="A312" s="91">
        <v>1999</v>
      </c>
      <c r="B312" s="82" t="s">
        <v>515</v>
      </c>
      <c r="C312" s="79">
        <v>1303</v>
      </c>
    </row>
    <row r="313" spans="1:3" x14ac:dyDescent="0.25">
      <c r="A313" s="91">
        <v>1999</v>
      </c>
      <c r="B313" s="82" t="s">
        <v>508</v>
      </c>
      <c r="C313" s="79">
        <v>1318</v>
      </c>
    </row>
    <row r="314" spans="1:3" x14ac:dyDescent="0.25">
      <c r="A314" s="91">
        <v>1999</v>
      </c>
      <c r="B314" s="82" t="s">
        <v>516</v>
      </c>
      <c r="C314" s="79">
        <v>1320</v>
      </c>
    </row>
    <row r="315" spans="1:3" x14ac:dyDescent="0.25">
      <c r="A315" s="91">
        <v>1999</v>
      </c>
      <c r="B315" s="82" t="s">
        <v>517</v>
      </c>
      <c r="C315" s="79">
        <v>1323</v>
      </c>
    </row>
    <row r="316" spans="1:3" x14ac:dyDescent="0.25">
      <c r="A316" s="91">
        <v>2000</v>
      </c>
      <c r="B316" s="82" t="s">
        <v>518</v>
      </c>
      <c r="C316" s="79">
        <v>1304</v>
      </c>
    </row>
    <row r="317" spans="1:3" x14ac:dyDescent="0.25">
      <c r="A317" s="91">
        <v>2000</v>
      </c>
      <c r="B317" s="82" t="s">
        <v>519</v>
      </c>
      <c r="C317" s="79">
        <v>1305</v>
      </c>
    </row>
    <row r="318" spans="1:3" x14ac:dyDescent="0.25">
      <c r="A318" s="91">
        <v>2000</v>
      </c>
      <c r="B318" s="82" t="s">
        <v>520</v>
      </c>
      <c r="C318" s="79">
        <v>1306</v>
      </c>
    </row>
    <row r="319" spans="1:3" x14ac:dyDescent="0.25">
      <c r="A319" s="91">
        <v>2000</v>
      </c>
      <c r="B319" s="82" t="s">
        <v>520</v>
      </c>
      <c r="C319" s="79">
        <v>1307</v>
      </c>
    </row>
    <row r="320" spans="1:3" x14ac:dyDescent="0.25">
      <c r="A320" s="91">
        <v>2000</v>
      </c>
      <c r="B320" s="82" t="s">
        <v>520</v>
      </c>
      <c r="C320" s="79">
        <v>1308</v>
      </c>
    </row>
    <row r="321" spans="1:3" x14ac:dyDescent="0.25">
      <c r="A321" s="91">
        <v>2000</v>
      </c>
      <c r="B321" s="82" t="s">
        <v>520</v>
      </c>
      <c r="C321" s="79">
        <v>1309</v>
      </c>
    </row>
    <row r="322" spans="1:3" x14ac:dyDescent="0.25">
      <c r="A322" s="91">
        <v>2000</v>
      </c>
      <c r="B322" s="82" t="s">
        <v>521</v>
      </c>
      <c r="C322" s="79">
        <v>1310</v>
      </c>
    </row>
    <row r="323" spans="1:3" x14ac:dyDescent="0.25">
      <c r="A323" s="91">
        <v>2000</v>
      </c>
      <c r="B323" s="82" t="s">
        <v>521</v>
      </c>
      <c r="C323" s="79">
        <v>1311</v>
      </c>
    </row>
    <row r="324" spans="1:3" x14ac:dyDescent="0.25">
      <c r="A324" s="91">
        <v>2000</v>
      </c>
      <c r="B324" s="82" t="s">
        <v>508</v>
      </c>
      <c r="C324" s="79">
        <v>1319</v>
      </c>
    </row>
    <row r="325" spans="1:3" x14ac:dyDescent="0.25">
      <c r="A325" s="91">
        <v>2000</v>
      </c>
      <c r="B325" s="82" t="s">
        <v>516</v>
      </c>
      <c r="C325" s="79">
        <v>1321</v>
      </c>
    </row>
    <row r="326" spans="1:3" x14ac:dyDescent="0.25">
      <c r="A326" s="91">
        <v>2000</v>
      </c>
      <c r="B326" s="82" t="s">
        <v>517</v>
      </c>
      <c r="C326" s="79">
        <v>1324</v>
      </c>
    </row>
    <row r="327" spans="1:3" x14ac:dyDescent="0.25">
      <c r="A327" s="91">
        <v>2000</v>
      </c>
      <c r="B327" s="82" t="s">
        <v>514</v>
      </c>
      <c r="C327" s="79">
        <v>1341</v>
      </c>
    </row>
    <row r="328" spans="1:3" x14ac:dyDescent="0.25">
      <c r="A328" s="91">
        <v>2001</v>
      </c>
      <c r="B328" s="82" t="s">
        <v>522</v>
      </c>
      <c r="C328" s="79">
        <v>1297</v>
      </c>
    </row>
    <row r="329" spans="1:3" x14ac:dyDescent="0.25">
      <c r="A329" s="91">
        <v>2001</v>
      </c>
      <c r="B329" s="82" t="s">
        <v>523</v>
      </c>
      <c r="C329" s="79">
        <v>1298</v>
      </c>
    </row>
    <row r="330" spans="1:3" x14ac:dyDescent="0.25">
      <c r="A330" s="91">
        <v>2001</v>
      </c>
      <c r="B330" s="82" t="s">
        <v>523</v>
      </c>
      <c r="C330" s="79">
        <v>1299</v>
      </c>
    </row>
    <row r="331" spans="1:3" x14ac:dyDescent="0.25">
      <c r="A331" s="91">
        <v>2001</v>
      </c>
      <c r="B331" s="82" t="s">
        <v>523</v>
      </c>
      <c r="C331" s="79">
        <v>1300</v>
      </c>
    </row>
    <row r="332" spans="1:3" x14ac:dyDescent="0.25">
      <c r="A332" s="91">
        <v>2001</v>
      </c>
      <c r="B332" s="82" t="s">
        <v>521</v>
      </c>
      <c r="C332" s="79">
        <v>1312</v>
      </c>
    </row>
    <row r="333" spans="1:3" x14ac:dyDescent="0.25">
      <c r="A333" s="91">
        <v>2001</v>
      </c>
      <c r="B333" s="82" t="s">
        <v>521</v>
      </c>
      <c r="C333" s="79">
        <v>1313</v>
      </c>
    </row>
    <row r="334" spans="1:3" x14ac:dyDescent="0.25">
      <c r="A334" s="91">
        <v>2001</v>
      </c>
      <c r="B334" s="82" t="s">
        <v>516</v>
      </c>
      <c r="C334" s="79">
        <v>1322</v>
      </c>
    </row>
    <row r="335" spans="1:3" x14ac:dyDescent="0.25">
      <c r="A335" s="91">
        <v>2001</v>
      </c>
      <c r="B335" s="82" t="s">
        <v>517</v>
      </c>
      <c r="C335" s="79">
        <v>1325</v>
      </c>
    </row>
    <row r="336" spans="1:3" x14ac:dyDescent="0.25">
      <c r="A336" s="91">
        <v>2001</v>
      </c>
      <c r="B336" s="82" t="s">
        <v>514</v>
      </c>
      <c r="C336" s="79">
        <v>1342</v>
      </c>
    </row>
    <row r="337" spans="1:3" x14ac:dyDescent="0.25">
      <c r="A337" s="91">
        <v>2001</v>
      </c>
      <c r="B337" s="82" t="s">
        <v>514</v>
      </c>
      <c r="C337" s="79">
        <v>1343</v>
      </c>
    </row>
    <row r="338" spans="1:3" x14ac:dyDescent="0.25">
      <c r="A338" s="91">
        <v>2001</v>
      </c>
      <c r="B338" s="82" t="s">
        <v>514</v>
      </c>
      <c r="C338" s="79">
        <v>1344</v>
      </c>
    </row>
    <row r="339" spans="1:3" x14ac:dyDescent="0.25">
      <c r="A339" s="91">
        <v>2001</v>
      </c>
      <c r="B339" s="82" t="s">
        <v>514</v>
      </c>
      <c r="C339" s="79">
        <v>1345</v>
      </c>
    </row>
    <row r="340" spans="1:3" x14ac:dyDescent="0.25">
      <c r="A340" s="91">
        <v>2002</v>
      </c>
      <c r="B340" s="82" t="s">
        <v>521</v>
      </c>
      <c r="C340" s="79">
        <v>1314</v>
      </c>
    </row>
    <row r="341" spans="1:3" x14ac:dyDescent="0.25">
      <c r="A341" s="91">
        <v>2002</v>
      </c>
      <c r="B341" s="82" t="s">
        <v>521</v>
      </c>
      <c r="C341" s="79">
        <v>1315</v>
      </c>
    </row>
    <row r="342" spans="1:3" x14ac:dyDescent="0.25">
      <c r="A342" s="91">
        <v>2004</v>
      </c>
      <c r="B342" s="82" t="s">
        <v>515</v>
      </c>
      <c r="C342" s="79">
        <v>1316</v>
      </c>
    </row>
    <row r="343" spans="1:3" x14ac:dyDescent="0.25">
      <c r="A343" s="91">
        <v>2006</v>
      </c>
      <c r="B343" s="82" t="s">
        <v>524</v>
      </c>
      <c r="C343" s="79">
        <v>1326</v>
      </c>
    </row>
    <row r="344" spans="1:3" ht="15.5" x14ac:dyDescent="0.25">
      <c r="A344" s="90"/>
      <c r="B344" s="88" t="s">
        <v>547</v>
      </c>
      <c r="C344" s="94"/>
    </row>
    <row r="345" spans="1:3" x14ac:dyDescent="0.25">
      <c r="A345" s="91">
        <v>1998</v>
      </c>
      <c r="B345" s="82" t="s">
        <v>525</v>
      </c>
      <c r="C345" s="79">
        <v>1347</v>
      </c>
    </row>
    <row r="346" spans="1:3" x14ac:dyDescent="0.25">
      <c r="A346" s="91">
        <v>1998</v>
      </c>
      <c r="B346" s="82" t="s">
        <v>526</v>
      </c>
      <c r="C346" s="79">
        <v>1348</v>
      </c>
    </row>
    <row r="347" spans="1:3" x14ac:dyDescent="0.25">
      <c r="A347" s="91">
        <v>1998</v>
      </c>
      <c r="B347" s="82" t="s">
        <v>527</v>
      </c>
      <c r="C347" s="79">
        <v>1349</v>
      </c>
    </row>
    <row r="348" spans="1:3" x14ac:dyDescent="0.25">
      <c r="A348" s="91">
        <v>1999</v>
      </c>
      <c r="B348" s="82" t="s">
        <v>528</v>
      </c>
      <c r="C348" s="79">
        <v>1350</v>
      </c>
    </row>
    <row r="349" spans="1:3" x14ac:dyDescent="0.25">
      <c r="A349" s="91">
        <v>1999</v>
      </c>
      <c r="B349" s="82" t="s">
        <v>528</v>
      </c>
      <c r="C349" s="79">
        <v>1351</v>
      </c>
    </row>
    <row r="350" spans="1:3" x14ac:dyDescent="0.25">
      <c r="A350" s="91">
        <v>1999</v>
      </c>
      <c r="B350" s="82" t="s">
        <v>526</v>
      </c>
      <c r="C350" s="79">
        <v>1352</v>
      </c>
    </row>
    <row r="351" spans="1:3" x14ac:dyDescent="0.25">
      <c r="A351" s="91">
        <v>1999</v>
      </c>
      <c r="B351" s="82" t="s">
        <v>526</v>
      </c>
      <c r="C351" s="79">
        <v>1353</v>
      </c>
    </row>
    <row r="352" spans="1:3" x14ac:dyDescent="0.25">
      <c r="A352" s="91">
        <v>1999</v>
      </c>
      <c r="B352" s="82" t="s">
        <v>526</v>
      </c>
      <c r="C352" s="79">
        <v>1354</v>
      </c>
    </row>
    <row r="353" spans="1:3" x14ac:dyDescent="0.25">
      <c r="A353" s="91">
        <v>1999</v>
      </c>
      <c r="B353" s="82" t="s">
        <v>527</v>
      </c>
      <c r="C353" s="79">
        <v>1355</v>
      </c>
    </row>
    <row r="354" spans="1:3" x14ac:dyDescent="0.25">
      <c r="A354" s="91">
        <v>1999</v>
      </c>
      <c r="B354" s="82" t="s">
        <v>527</v>
      </c>
      <c r="C354" s="79">
        <v>1356</v>
      </c>
    </row>
    <row r="355" spans="1:3" x14ac:dyDescent="0.25">
      <c r="A355" s="91">
        <v>1999</v>
      </c>
      <c r="B355" s="82" t="s">
        <v>527</v>
      </c>
      <c r="C355" s="79">
        <v>1357</v>
      </c>
    </row>
    <row r="356" spans="1:3" x14ac:dyDescent="0.25">
      <c r="A356" s="91">
        <v>1999</v>
      </c>
      <c r="B356" s="82" t="s">
        <v>529</v>
      </c>
      <c r="C356" s="79">
        <v>1358</v>
      </c>
    </row>
    <row r="357" spans="1:3" x14ac:dyDescent="0.25">
      <c r="A357" s="91">
        <v>1999</v>
      </c>
      <c r="B357" s="82" t="s">
        <v>529</v>
      </c>
      <c r="C357" s="79">
        <v>1359</v>
      </c>
    </row>
    <row r="358" spans="1:3" x14ac:dyDescent="0.25">
      <c r="A358" s="91">
        <v>1999</v>
      </c>
      <c r="B358" s="82" t="s">
        <v>526</v>
      </c>
      <c r="C358" s="79">
        <v>1360</v>
      </c>
    </row>
    <row r="359" spans="1:3" x14ac:dyDescent="0.25">
      <c r="A359" s="91">
        <v>1999</v>
      </c>
      <c r="B359" s="82" t="s">
        <v>526</v>
      </c>
      <c r="C359" s="79">
        <v>1361</v>
      </c>
    </row>
    <row r="360" spans="1:3" x14ac:dyDescent="0.25">
      <c r="A360" s="91">
        <v>2000</v>
      </c>
      <c r="B360" s="82" t="s">
        <v>530</v>
      </c>
      <c r="C360" s="79">
        <v>1362</v>
      </c>
    </row>
    <row r="361" spans="1:3" x14ac:dyDescent="0.25">
      <c r="A361" s="91">
        <v>2001</v>
      </c>
      <c r="B361" s="82" t="s">
        <v>527</v>
      </c>
      <c r="C361" s="79">
        <v>1363</v>
      </c>
    </row>
    <row r="362" spans="1:3" x14ac:dyDescent="0.25">
      <c r="A362" s="91">
        <v>2001</v>
      </c>
      <c r="B362" s="82" t="s">
        <v>527</v>
      </c>
      <c r="C362" s="79">
        <v>1364</v>
      </c>
    </row>
    <row r="363" spans="1:3" x14ac:dyDescent="0.25">
      <c r="A363" s="91">
        <v>2001</v>
      </c>
      <c r="B363" s="82" t="s">
        <v>527</v>
      </c>
      <c r="C363" s="79">
        <v>1365</v>
      </c>
    </row>
    <row r="364" spans="1:3" x14ac:dyDescent="0.25">
      <c r="A364" s="91">
        <v>2001</v>
      </c>
      <c r="B364" s="82" t="s">
        <v>531</v>
      </c>
      <c r="C364" s="79">
        <v>1366</v>
      </c>
    </row>
    <row r="365" spans="1:3" x14ac:dyDescent="0.25">
      <c r="A365" s="91">
        <v>2002</v>
      </c>
      <c r="B365" s="82" t="s">
        <v>527</v>
      </c>
      <c r="C365" s="79">
        <v>1367</v>
      </c>
    </row>
    <row r="366" spans="1:3" x14ac:dyDescent="0.25">
      <c r="A366" s="91">
        <v>2002</v>
      </c>
      <c r="B366" s="82" t="s">
        <v>527</v>
      </c>
      <c r="C366" s="79">
        <v>1368</v>
      </c>
    </row>
    <row r="367" spans="1:3" x14ac:dyDescent="0.25">
      <c r="A367" s="91">
        <v>2003</v>
      </c>
      <c r="B367" s="82" t="s">
        <v>527</v>
      </c>
      <c r="C367" s="79">
        <v>1369</v>
      </c>
    </row>
    <row r="368" spans="1:3" x14ac:dyDescent="0.25">
      <c r="A368" s="91">
        <v>2006</v>
      </c>
      <c r="B368" s="82" t="s">
        <v>530</v>
      </c>
      <c r="C368" s="79">
        <v>1370</v>
      </c>
    </row>
    <row r="369" spans="1:3" x14ac:dyDescent="0.25">
      <c r="A369" s="91">
        <v>2007</v>
      </c>
      <c r="B369" s="82" t="s">
        <v>530</v>
      </c>
      <c r="C369" s="79">
        <v>1371</v>
      </c>
    </row>
    <row r="370" spans="1:3" x14ac:dyDescent="0.25">
      <c r="A370" s="91">
        <v>2007</v>
      </c>
      <c r="B370" s="82" t="s">
        <v>530</v>
      </c>
      <c r="C370" s="79">
        <v>1372</v>
      </c>
    </row>
    <row r="371" spans="1:3" ht="31" x14ac:dyDescent="0.25">
      <c r="A371" s="90"/>
      <c r="B371" s="88" t="s">
        <v>548</v>
      </c>
      <c r="C371" s="90"/>
    </row>
    <row r="372" spans="1:3" x14ac:dyDescent="0.25">
      <c r="A372" s="91">
        <v>1945</v>
      </c>
      <c r="B372" s="82" t="s">
        <v>532</v>
      </c>
      <c r="C372" s="79">
        <v>1426</v>
      </c>
    </row>
    <row r="373" spans="1:3" x14ac:dyDescent="0.25">
      <c r="A373" s="91">
        <v>1978</v>
      </c>
      <c r="B373" s="82" t="s">
        <v>533</v>
      </c>
      <c r="C373" s="79">
        <v>1425</v>
      </c>
    </row>
    <row r="374" spans="1:3" x14ac:dyDescent="0.25">
      <c r="A374" s="91">
        <v>1979</v>
      </c>
      <c r="B374" s="82" t="s">
        <v>534</v>
      </c>
      <c r="C374" s="79">
        <v>1373</v>
      </c>
    </row>
    <row r="375" spans="1:3" x14ac:dyDescent="0.25">
      <c r="A375" s="91">
        <v>1979</v>
      </c>
      <c r="B375" s="82" t="s">
        <v>534</v>
      </c>
      <c r="C375" s="79">
        <v>1374</v>
      </c>
    </row>
    <row r="376" spans="1:3" x14ac:dyDescent="0.25">
      <c r="A376" s="91">
        <v>1979</v>
      </c>
      <c r="B376" s="82" t="s">
        <v>534</v>
      </c>
      <c r="C376" s="79">
        <v>1375</v>
      </c>
    </row>
    <row r="377" spans="1:3" x14ac:dyDescent="0.25">
      <c r="A377" s="91">
        <v>1979</v>
      </c>
      <c r="B377" s="82" t="s">
        <v>534</v>
      </c>
      <c r="C377" s="79">
        <v>1376</v>
      </c>
    </row>
    <row r="378" spans="1:3" x14ac:dyDescent="0.25">
      <c r="A378" s="91">
        <v>1979</v>
      </c>
      <c r="B378" s="82" t="s">
        <v>534</v>
      </c>
      <c r="C378" s="79">
        <v>1377</v>
      </c>
    </row>
    <row r="379" spans="1:3" x14ac:dyDescent="0.25">
      <c r="A379" s="91">
        <v>1979</v>
      </c>
      <c r="B379" s="82" t="s">
        <v>534</v>
      </c>
      <c r="C379" s="79">
        <v>1378</v>
      </c>
    </row>
    <row r="380" spans="1:3" x14ac:dyDescent="0.25">
      <c r="A380" s="91">
        <v>1979</v>
      </c>
      <c r="B380" s="82" t="s">
        <v>534</v>
      </c>
      <c r="C380" s="79">
        <v>1379</v>
      </c>
    </row>
    <row r="381" spans="1:3" x14ac:dyDescent="0.25">
      <c r="A381" s="91">
        <v>1979</v>
      </c>
      <c r="B381" s="82" t="s">
        <v>534</v>
      </c>
      <c r="C381" s="79">
        <v>1380</v>
      </c>
    </row>
    <row r="382" spans="1:3" x14ac:dyDescent="0.25">
      <c r="A382" s="91">
        <v>1981</v>
      </c>
      <c r="B382" s="82" t="s">
        <v>534</v>
      </c>
      <c r="C382" s="79">
        <v>1381</v>
      </c>
    </row>
    <row r="383" spans="1:3" x14ac:dyDescent="0.25">
      <c r="A383" s="91">
        <v>1982</v>
      </c>
      <c r="B383" s="82" t="s">
        <v>534</v>
      </c>
      <c r="C383" s="79">
        <v>1382</v>
      </c>
    </row>
    <row r="384" spans="1:3" x14ac:dyDescent="0.25">
      <c r="A384" s="91">
        <v>1982</v>
      </c>
      <c r="B384" s="82" t="s">
        <v>534</v>
      </c>
      <c r="C384" s="79">
        <v>1383</v>
      </c>
    </row>
    <row r="385" spans="1:3" x14ac:dyDescent="0.25">
      <c r="A385" s="91">
        <v>1985</v>
      </c>
      <c r="B385" s="82" t="s">
        <v>534</v>
      </c>
      <c r="C385" s="79">
        <v>1384</v>
      </c>
    </row>
    <row r="386" spans="1:3" x14ac:dyDescent="0.25">
      <c r="A386" s="91">
        <v>1985</v>
      </c>
      <c r="B386" s="82" t="s">
        <v>534</v>
      </c>
      <c r="C386" s="79">
        <v>1385</v>
      </c>
    </row>
    <row r="387" spans="1:3" x14ac:dyDescent="0.25">
      <c r="A387" s="91">
        <v>1985</v>
      </c>
      <c r="B387" s="82" t="s">
        <v>534</v>
      </c>
      <c r="C387" s="79">
        <v>1386</v>
      </c>
    </row>
    <row r="388" spans="1:3" x14ac:dyDescent="0.25">
      <c r="A388" s="91">
        <v>1985</v>
      </c>
      <c r="B388" s="82" t="s">
        <v>534</v>
      </c>
      <c r="C388" s="79">
        <v>1387</v>
      </c>
    </row>
    <row r="389" spans="1:3" x14ac:dyDescent="0.25">
      <c r="A389" s="91">
        <v>1985</v>
      </c>
      <c r="B389" s="82" t="s">
        <v>534</v>
      </c>
      <c r="C389" s="79">
        <v>1388</v>
      </c>
    </row>
    <row r="390" spans="1:3" x14ac:dyDescent="0.25">
      <c r="A390" s="91">
        <v>1985</v>
      </c>
      <c r="B390" s="82" t="s">
        <v>534</v>
      </c>
      <c r="C390" s="79">
        <v>1389</v>
      </c>
    </row>
    <row r="391" spans="1:3" x14ac:dyDescent="0.25">
      <c r="A391" s="91">
        <v>1985</v>
      </c>
      <c r="B391" s="82" t="s">
        <v>534</v>
      </c>
      <c r="C391" s="79">
        <v>1390</v>
      </c>
    </row>
    <row r="392" spans="1:3" x14ac:dyDescent="0.25">
      <c r="A392" s="91">
        <v>1988</v>
      </c>
      <c r="B392" s="82" t="s">
        <v>534</v>
      </c>
      <c r="C392" s="79">
        <v>1391</v>
      </c>
    </row>
    <row r="393" spans="1:3" x14ac:dyDescent="0.25">
      <c r="A393" s="91">
        <v>1988</v>
      </c>
      <c r="B393" s="82" t="s">
        <v>534</v>
      </c>
      <c r="C393" s="79">
        <v>1392</v>
      </c>
    </row>
    <row r="394" spans="1:3" x14ac:dyDescent="0.25">
      <c r="A394" s="91">
        <v>1988</v>
      </c>
      <c r="B394" s="82" t="s">
        <v>534</v>
      </c>
      <c r="C394" s="79">
        <v>1393</v>
      </c>
    </row>
    <row r="395" spans="1:3" x14ac:dyDescent="0.25">
      <c r="A395" s="91">
        <v>1988</v>
      </c>
      <c r="B395" s="82" t="s">
        <v>534</v>
      </c>
      <c r="C395" s="79">
        <v>1394</v>
      </c>
    </row>
    <row r="396" spans="1:3" x14ac:dyDescent="0.25">
      <c r="A396" s="91">
        <v>1988</v>
      </c>
      <c r="B396" s="82" t="s">
        <v>534</v>
      </c>
      <c r="C396" s="79">
        <v>1395</v>
      </c>
    </row>
    <row r="397" spans="1:3" x14ac:dyDescent="0.25">
      <c r="A397" s="91">
        <v>1988</v>
      </c>
      <c r="B397" s="82" t="s">
        <v>534</v>
      </c>
      <c r="C397" s="79">
        <v>1396</v>
      </c>
    </row>
    <row r="398" spans="1:3" x14ac:dyDescent="0.25">
      <c r="A398" s="91">
        <v>1988</v>
      </c>
      <c r="B398" s="82" t="s">
        <v>534</v>
      </c>
      <c r="C398" s="79">
        <v>1397</v>
      </c>
    </row>
    <row r="399" spans="1:3" x14ac:dyDescent="0.25">
      <c r="A399" s="91">
        <v>1988</v>
      </c>
      <c r="B399" s="82" t="s">
        <v>534</v>
      </c>
      <c r="C399" s="79">
        <v>1398</v>
      </c>
    </row>
    <row r="400" spans="1:3" x14ac:dyDescent="0.25">
      <c r="A400" s="91">
        <v>1988</v>
      </c>
      <c r="B400" s="82" t="s">
        <v>534</v>
      </c>
      <c r="C400" s="79">
        <v>1399</v>
      </c>
    </row>
    <row r="401" spans="1:3" x14ac:dyDescent="0.25">
      <c r="A401" s="91">
        <v>1988</v>
      </c>
      <c r="B401" s="82" t="s">
        <v>534</v>
      </c>
      <c r="C401" s="79">
        <v>1400</v>
      </c>
    </row>
    <row r="402" spans="1:3" x14ac:dyDescent="0.25">
      <c r="A402" s="91">
        <v>1988</v>
      </c>
      <c r="B402" s="82" t="s">
        <v>534</v>
      </c>
      <c r="C402" s="79">
        <v>1401</v>
      </c>
    </row>
    <row r="403" spans="1:3" x14ac:dyDescent="0.25">
      <c r="A403" s="91">
        <v>1989</v>
      </c>
      <c r="B403" s="82" t="s">
        <v>535</v>
      </c>
      <c r="C403" s="79">
        <v>1402</v>
      </c>
    </row>
    <row r="404" spans="1:3" x14ac:dyDescent="0.25">
      <c r="A404" s="91">
        <v>1989</v>
      </c>
      <c r="B404" s="82" t="s">
        <v>535</v>
      </c>
      <c r="C404" s="79">
        <v>1403</v>
      </c>
    </row>
    <row r="405" spans="1:3" x14ac:dyDescent="0.25">
      <c r="A405" s="91">
        <v>1989</v>
      </c>
      <c r="B405" s="82" t="s">
        <v>535</v>
      </c>
      <c r="C405" s="79">
        <v>1404</v>
      </c>
    </row>
    <row r="406" spans="1:3" x14ac:dyDescent="0.25">
      <c r="A406" s="91">
        <v>1989</v>
      </c>
      <c r="B406" s="82" t="s">
        <v>536</v>
      </c>
      <c r="C406" s="79">
        <v>1405</v>
      </c>
    </row>
    <row r="407" spans="1:3" x14ac:dyDescent="0.25">
      <c r="A407" s="91">
        <v>1989</v>
      </c>
      <c r="B407" s="82" t="s">
        <v>536</v>
      </c>
      <c r="C407" s="79">
        <v>1406</v>
      </c>
    </row>
    <row r="408" spans="1:3" x14ac:dyDescent="0.25">
      <c r="A408" s="91">
        <v>1989</v>
      </c>
      <c r="B408" s="82" t="s">
        <v>536</v>
      </c>
      <c r="C408" s="79">
        <v>1407</v>
      </c>
    </row>
    <row r="409" spans="1:3" x14ac:dyDescent="0.25">
      <c r="A409" s="91">
        <v>1989</v>
      </c>
      <c r="B409" s="82" t="s">
        <v>536</v>
      </c>
      <c r="C409" s="79">
        <v>1408</v>
      </c>
    </row>
    <row r="410" spans="1:3" x14ac:dyDescent="0.25">
      <c r="A410" s="91">
        <v>1990</v>
      </c>
      <c r="B410" s="82" t="s">
        <v>534</v>
      </c>
      <c r="C410" s="79">
        <v>1409</v>
      </c>
    </row>
    <row r="411" spans="1:3" x14ac:dyDescent="0.25">
      <c r="A411" s="91">
        <v>1990</v>
      </c>
      <c r="B411" s="82" t="s">
        <v>534</v>
      </c>
      <c r="C411" s="79">
        <v>1410</v>
      </c>
    </row>
    <row r="412" spans="1:3" x14ac:dyDescent="0.25">
      <c r="A412" s="91">
        <v>1990</v>
      </c>
      <c r="B412" s="82" t="s">
        <v>534</v>
      </c>
      <c r="C412" s="79">
        <v>1411</v>
      </c>
    </row>
    <row r="413" spans="1:3" x14ac:dyDescent="0.25">
      <c r="A413" s="91">
        <v>1990</v>
      </c>
      <c r="B413" s="82" t="s">
        <v>534</v>
      </c>
      <c r="C413" s="79">
        <v>1412</v>
      </c>
    </row>
    <row r="414" spans="1:3" x14ac:dyDescent="0.25">
      <c r="A414" s="91">
        <v>1990</v>
      </c>
      <c r="B414" s="82" t="s">
        <v>536</v>
      </c>
      <c r="C414" s="79">
        <v>1413</v>
      </c>
    </row>
    <row r="415" spans="1:3" x14ac:dyDescent="0.25">
      <c r="A415" s="91">
        <v>1990</v>
      </c>
      <c r="B415" s="82" t="s">
        <v>536</v>
      </c>
      <c r="C415" s="79">
        <v>1414</v>
      </c>
    </row>
    <row r="416" spans="1:3" x14ac:dyDescent="0.25">
      <c r="A416" s="91">
        <v>1995</v>
      </c>
      <c r="B416" s="82" t="s">
        <v>535</v>
      </c>
      <c r="C416" s="79">
        <v>1415</v>
      </c>
    </row>
    <row r="417" spans="1:3" x14ac:dyDescent="0.25">
      <c r="A417" s="91">
        <v>1995</v>
      </c>
      <c r="B417" s="82" t="s">
        <v>535</v>
      </c>
      <c r="C417" s="79">
        <v>1416</v>
      </c>
    </row>
    <row r="418" spans="1:3" x14ac:dyDescent="0.25">
      <c r="A418" s="91">
        <v>1995</v>
      </c>
      <c r="B418" s="82" t="s">
        <v>535</v>
      </c>
      <c r="C418" s="79">
        <v>1417</v>
      </c>
    </row>
    <row r="419" spans="1:3" x14ac:dyDescent="0.25">
      <c r="A419" s="91">
        <v>1995</v>
      </c>
      <c r="B419" s="82" t="s">
        <v>535</v>
      </c>
      <c r="C419" s="79">
        <v>1418</v>
      </c>
    </row>
    <row r="420" spans="1:3" x14ac:dyDescent="0.25">
      <c r="A420" s="91">
        <v>1995</v>
      </c>
      <c r="B420" s="82" t="s">
        <v>535</v>
      </c>
      <c r="C420" s="79">
        <v>1419</v>
      </c>
    </row>
    <row r="421" spans="1:3" x14ac:dyDescent="0.25">
      <c r="A421" s="91">
        <v>1995</v>
      </c>
      <c r="B421" s="82" t="s">
        <v>535</v>
      </c>
      <c r="C421" s="79">
        <v>1420</v>
      </c>
    </row>
    <row r="422" spans="1:3" x14ac:dyDescent="0.25">
      <c r="A422" s="91">
        <v>1996</v>
      </c>
      <c r="B422" s="82" t="s">
        <v>534</v>
      </c>
      <c r="C422" s="79">
        <v>1421</v>
      </c>
    </row>
    <row r="423" spans="1:3" x14ac:dyDescent="0.25">
      <c r="A423" s="91">
        <v>1996</v>
      </c>
      <c r="B423" s="82" t="s">
        <v>534</v>
      </c>
      <c r="C423" s="79">
        <v>1422</v>
      </c>
    </row>
    <row r="424" spans="1:3" x14ac:dyDescent="0.25">
      <c r="A424" s="91">
        <v>1999</v>
      </c>
      <c r="B424" s="82" t="s">
        <v>536</v>
      </c>
      <c r="C424" s="79">
        <v>1423</v>
      </c>
    </row>
    <row r="425" spans="1:3" x14ac:dyDescent="0.25">
      <c r="A425" s="91">
        <v>2000</v>
      </c>
      <c r="B425" s="82" t="s">
        <v>537</v>
      </c>
      <c r="C425" s="79">
        <v>1424</v>
      </c>
    </row>
    <row r="426" spans="1:3" x14ac:dyDescent="0.25">
      <c r="A426" s="91">
        <v>2002</v>
      </c>
      <c r="B426" s="82" t="s">
        <v>538</v>
      </c>
      <c r="C426" s="79">
        <v>1427</v>
      </c>
    </row>
  </sheetData>
  <conditionalFormatting sqref="A47">
    <cfRule type="expression" dxfId="1" priority="1" stopIfTrue="1">
      <formula>AND(COUNTIF(#REF!, A47)+COUNTIF(#REF!, A47)&gt;1,NOT(ISBLANK(A47)))</formula>
    </cfRule>
    <cfRule type="expression" dxfId="0" priority="2" stopIfTrue="1">
      <formula>AND(COUNTIF(#REF!, A47)+COUNTIF(#REF!, A47)&gt;1,NOT(ISBLANK(A47)))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F8DBAA4BF1EB4B9BBF1B60E747AA97" ma:contentTypeVersion="13" ma:contentTypeDescription="Crée un document." ma:contentTypeScope="" ma:versionID="9729000cd9705fa807579d7bd6942518">
  <xsd:schema xmlns:xsd="http://www.w3.org/2001/XMLSchema" xmlns:xs="http://www.w3.org/2001/XMLSchema" xmlns:p="http://schemas.microsoft.com/office/2006/metadata/properties" xmlns:ns2="68790832-0a0b-4a4a-bc86-c13c414492f7" xmlns:ns3="eac3417e-1cc4-45ad-a470-7875e91f6950" targetNamespace="http://schemas.microsoft.com/office/2006/metadata/properties" ma:root="true" ma:fieldsID="61e655964ba36a9784e4bcbb810c1b1e" ns2:_="" ns3:_="">
    <xsd:import namespace="68790832-0a0b-4a4a-bc86-c13c414492f7"/>
    <xsd:import namespace="eac3417e-1cc4-45ad-a470-7875e91f6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0832-0a0b-4a4a-bc86-c13c414492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da2b49d-e543-49f1-a7cb-eeab508a8f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3417e-1cc4-45ad-a470-7875e91f695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ab341e0-3634-4f30-a601-fd7ab51fbd18}" ma:internalName="TaxCatchAll" ma:showField="CatchAllData" ma:web="eac3417e-1cc4-45ad-a470-7875e91f69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790832-0a0b-4a4a-bc86-c13c414492f7">
      <Terms xmlns="http://schemas.microsoft.com/office/infopath/2007/PartnerControls"/>
    </lcf76f155ced4ddcb4097134ff3c332f>
    <TaxCatchAll xmlns="eac3417e-1cc4-45ad-a470-7875e91f6950" xsi:nil="true"/>
  </documentManagement>
</p:properties>
</file>

<file path=customXml/itemProps1.xml><?xml version="1.0" encoding="utf-8"?>
<ds:datastoreItem xmlns:ds="http://schemas.openxmlformats.org/officeDocument/2006/customXml" ds:itemID="{9B8637E4-F8A5-4E69-89DF-0612188F3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CA8B50-B5D1-4E1E-A4CD-5644A24C8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0832-0a0b-4a4a-bc86-c13c414492f7"/>
    <ds:schemaRef ds:uri="eac3417e-1cc4-45ad-a470-7875e91f69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D68AB1-ECDB-4026-90BF-2975306621B8}">
  <ds:schemaRefs>
    <ds:schemaRef ds:uri="http://schemas.microsoft.com/office/infopath/2007/PartnerControls"/>
    <ds:schemaRef ds:uri="http://schemas.microsoft.com/office/2006/metadata/properties"/>
    <ds:schemaRef ds:uri="eac3417e-1cc4-45ad-a470-7875e91f6950"/>
    <ds:schemaRef ds:uri="http://purl.org/dc/terms/"/>
    <ds:schemaRef ds:uri="68790832-0a0b-4a4a-bc86-c13c414492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Catalogue</vt:lpstr>
      <vt:lpstr>Index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vins2</dc:creator>
  <cp:keywords/>
  <dc:description/>
  <cp:lastModifiedBy>Vins2</cp:lastModifiedBy>
  <cp:revision/>
  <dcterms:created xsi:type="dcterms:W3CDTF">2010-11-10T08:03:56Z</dcterms:created>
  <dcterms:modified xsi:type="dcterms:W3CDTF">2023-11-20T13:16:58Z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0x01010072F8DBAA4BF1EB4B9BBF1B60E747AA97</vt:lpwstr>
  </property>
</Properties>
</file>